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Приборка\Installation\"/>
    </mc:Choice>
  </mc:AlternateContent>
  <bookViews>
    <workbookView xWindow="0" yWindow="0" windowWidth="20490" windowHeight="7755" tabRatio="825"/>
  </bookViews>
  <sheets>
    <sheet name="7.6" sheetId="26" r:id="rId1"/>
  </sheets>
  <calcPr calcId="162913"/>
</workbook>
</file>

<file path=xl/calcChain.xml><?xml version="1.0" encoding="utf-8"?>
<calcChain xmlns="http://schemas.openxmlformats.org/spreadsheetml/2006/main">
  <c r="E19" i="26" l="1"/>
  <c r="B19" i="26"/>
  <c r="E18" i="26"/>
  <c r="B18" i="26"/>
  <c r="E17" i="26"/>
  <c r="E16" i="26"/>
  <c r="B15" i="26"/>
  <c r="B14" i="26"/>
  <c r="E12" i="26"/>
  <c r="E8" i="26"/>
  <c r="B4" i="26"/>
  <c r="S5" i="26" l="1"/>
  <c r="V12" i="26" l="1"/>
  <c r="V11" i="26"/>
  <c r="V10" i="26"/>
  <c r="V9" i="26"/>
  <c r="V8" i="26"/>
  <c r="V6" i="26"/>
  <c r="V7" i="26"/>
  <c r="V5" i="26"/>
  <c r="S19" i="26"/>
  <c r="S18" i="26"/>
  <c r="S16" i="26"/>
  <c r="S12" i="26"/>
  <c r="S11" i="26"/>
  <c r="S10" i="26"/>
</calcChain>
</file>

<file path=xl/sharedStrings.xml><?xml version="1.0" encoding="utf-8"?>
<sst xmlns="http://schemas.openxmlformats.org/spreadsheetml/2006/main" count="178" uniqueCount="126">
  <si>
    <t>CAN L comfort</t>
  </si>
  <si>
    <t>CAN H comfort</t>
  </si>
  <si>
    <t>BOOST</t>
  </si>
  <si>
    <t>Up</t>
  </si>
  <si>
    <t>Down</t>
  </si>
  <si>
    <t>CAN L (motor)</t>
  </si>
  <si>
    <t>CAN H  (motor)</t>
  </si>
  <si>
    <t>GENERAL SCHEME</t>
  </si>
  <si>
    <t>Brake Pads</t>
  </si>
  <si>
    <t>Reset</t>
  </si>
  <si>
    <t>Brake Liquid</t>
  </si>
  <si>
    <t>ignition</t>
  </si>
  <si>
    <t>K-line</t>
  </si>
  <si>
    <t>minus (-) LED yelow oil</t>
  </si>
  <si>
    <t>TurboTimer</t>
  </si>
  <si>
    <t>Baterie (61)</t>
  </si>
  <si>
    <t xml:space="preserve">Oil SensorG266 </t>
  </si>
  <si>
    <t>Hand brake</t>
  </si>
  <si>
    <t>Belts</t>
  </si>
  <si>
    <t xml:space="preserve">Blue cinnector </t>
  </si>
  <si>
    <t>Terminal 15</t>
  </si>
  <si>
    <t>Main beams</t>
  </si>
  <si>
    <t>Speedometer output 1</t>
  </si>
  <si>
    <t>Fuel gauge sender</t>
  </si>
  <si>
    <t>Coolant level low</t>
  </si>
  <si>
    <t>Terminal 30</t>
  </si>
  <si>
    <t>Terminal 31 (load earth)</t>
  </si>
  <si>
    <t>Self-diagnosis K-wire</t>
  </si>
  <si>
    <t>Oil pressure switch</t>
  </si>
  <si>
    <t>Right parking light</t>
  </si>
  <si>
    <t>Left parking light</t>
  </si>
  <si>
    <t>Speedometer input</t>
  </si>
  <si>
    <t>Rear fog light</t>
  </si>
  <si>
    <t xml:space="preserve">S contact </t>
  </si>
  <si>
    <t>Seat belt warning</t>
  </si>
  <si>
    <t>Green connector</t>
  </si>
  <si>
    <t>CAN data bus, screening</t>
  </si>
  <si>
    <t>Washer fluid low</t>
  </si>
  <si>
    <t xml:space="preserve"> </t>
  </si>
  <si>
    <t>Brake pad wear</t>
  </si>
  <si>
    <t>Ambient temperature</t>
  </si>
  <si>
    <t>Parking brake / HandBRAKE</t>
  </si>
  <si>
    <t>MFD</t>
  </si>
  <si>
    <t>DASHboard</t>
  </si>
  <si>
    <t>3.3 V</t>
  </si>
  <si>
    <t>5V</t>
  </si>
  <si>
    <t>Blue</t>
  </si>
  <si>
    <t>Green</t>
  </si>
  <si>
    <t>CAN RX (motor)</t>
  </si>
  <si>
    <t>Rx CAN comfort</t>
  </si>
  <si>
    <t xml:space="preserve">USB </t>
  </si>
  <si>
    <t>White</t>
  </si>
  <si>
    <t>HOOD F120</t>
  </si>
  <si>
    <t>6*</t>
  </si>
  <si>
    <t>If you inserted the USB wires into the connector at the bottom of the 3dMFD PCD, these pins are not used ..</t>
  </si>
  <si>
    <t>7*</t>
  </si>
  <si>
    <t>36*</t>
  </si>
  <si>
    <t>If you install 3dMFD in the FullFIS cluster, this 36 pin is not used.</t>
  </si>
  <si>
    <t>If you install 3dMFD in the halfFIS cluster, connect 2 pin MFD to  minus (-) LED Windscreen washer fluid level sensor -G33-</t>
  </si>
  <si>
    <t>2*</t>
  </si>
  <si>
    <t xml:space="preserve">Driver's door </t>
  </si>
  <si>
    <t>REVERSING LIGHT SWITH</t>
  </si>
  <si>
    <t>Front passenger's door</t>
  </si>
  <si>
    <t>Rear right door</t>
  </si>
  <si>
    <t>Rear Left door</t>
  </si>
  <si>
    <t>Right turn signal</t>
  </si>
  <si>
    <t>Trailer turn signal</t>
  </si>
  <si>
    <t>Electronic throttle (2003&gt;&gt;)</t>
  </si>
  <si>
    <t>Terminal 31 (sender earth)</t>
  </si>
  <si>
    <t>Coolant temperature</t>
  </si>
  <si>
    <t>Front passenger door</t>
  </si>
  <si>
    <t>Rear left door</t>
  </si>
  <si>
    <t>Rear lid</t>
  </si>
  <si>
    <t>Oil temperature</t>
  </si>
  <si>
    <t>Bulb failure/failure of HRC</t>
  </si>
  <si>
    <t>Bonnet switch</t>
  </si>
  <si>
    <t>MFI call-up button - left</t>
  </si>
  <si>
    <t>MFI call-up button - right</t>
  </si>
  <si>
    <t>MFI save switch - reset</t>
  </si>
  <si>
    <t>CAN bus (diag "+")</t>
  </si>
  <si>
    <t>CAN bus (diag "-")</t>
  </si>
  <si>
    <t>Radio/navigation - clock</t>
  </si>
  <si>
    <t>Radio/navigation - data</t>
  </si>
  <si>
    <t>Radio/navigation - enable</t>
  </si>
  <si>
    <t>Bulb failure</t>
  </si>
  <si>
    <t>28*</t>
  </si>
  <si>
    <t>minus (-) LED Windscreen washer fluid level sensor -G33-</t>
  </si>
  <si>
    <t>minus (-) LED Low coolant</t>
  </si>
  <si>
    <t>Lagguage door switch (diod protect)</t>
  </si>
  <si>
    <t>Fuel gauge -G1-</t>
  </si>
  <si>
    <t>Left turn signal</t>
  </si>
  <si>
    <t>Fuel consumption</t>
  </si>
  <si>
    <t>Terminal 58s</t>
  </si>
  <si>
    <t>Driver's door</t>
  </si>
  <si>
    <t>Brake fluid low</t>
  </si>
  <si>
    <t>Battery ( 61)</t>
  </si>
  <si>
    <t>Glow period/cat. con. &lt;2003</t>
  </si>
  <si>
    <t>If you have Bulb failure unit</t>
  </si>
  <si>
    <t xml:space="preserve">TurboTimer/S contact </t>
  </si>
  <si>
    <t>Radio-controlled clock (+5V) (&lt;&lt;2003)</t>
  </si>
  <si>
    <t>Radio-controlled clock (data) (&lt;&lt;2003)</t>
  </si>
  <si>
    <t>CAN low speed (infotainment "+")</t>
  </si>
  <si>
    <t>CAN low speed (infotainment "-")</t>
  </si>
  <si>
    <t>Radio-controlled clock (earth) (&lt;&lt;2003)</t>
  </si>
  <si>
    <t>Turbo Bost pressure</t>
  </si>
  <si>
    <t>20*</t>
  </si>
  <si>
    <t>16*</t>
  </si>
  <si>
    <t>Если вы вставили провода USB в разъем в нижней части PCD 3dMFD, эти контакты не используются.</t>
  </si>
  <si>
    <t>Если вы устанавливаете 3dMFD в кластер halfFIS, подключите 2-контактный MFD к минусу (-) светодиоду Датчик уровня жидкости омывателя ветрового стекла -G33-</t>
  </si>
  <si>
    <t>This is the OUTput control of the turbo timer relay.</t>
  </si>
  <si>
    <t>Это управляющий выход реле турботаймера.</t>
  </si>
  <si>
    <t>Если у вас есть реле контроля перегоревших ламп</t>
  </si>
  <si>
    <t>5*</t>
  </si>
  <si>
    <t xml:space="preserve">If you install 3dMFD in the halfFIS cluster, connect 2 pin MFD to minus (-) LED Low coolant sensor </t>
  </si>
  <si>
    <t>Если вы устанавливаете 3dMFD в кластер HalfFIS, подключите 2-контактный MFD к минусу (-) светодиоду Датчик низкого уровня охлаждающей жидкости</t>
  </si>
  <si>
    <r>
      <t xml:space="preserve">VW Sharan </t>
    </r>
    <r>
      <rPr>
        <b/>
        <sz val="22"/>
        <rFont val="Calibri"/>
        <family val="2"/>
        <charset val="204"/>
        <scheme val="minor"/>
      </rPr>
      <t>No/halfFIS</t>
    </r>
    <r>
      <rPr>
        <b/>
        <sz val="22"/>
        <color theme="0"/>
        <rFont val="Calibri"/>
        <family val="2"/>
        <charset val="204"/>
        <scheme val="minor"/>
      </rPr>
      <t xml:space="preserve">  2001&gt;&gt;</t>
    </r>
  </si>
  <si>
    <t>DC-DC OUT+ 5В +</t>
  </si>
  <si>
    <t>DC-DC OUT- GND</t>
  </si>
  <si>
    <t>DC-DC IN+ 12В +</t>
  </si>
  <si>
    <t>DC-DC IN- GND</t>
  </si>
  <si>
    <t>You must add wire from the reverse gear light ON (+12V) wire to cluster, using  free pin of the green connector</t>
  </si>
  <si>
    <t>Вы должны проложить провод от провода включения заднего хода (+12V) в приборку через свободный пин зеленого разъема</t>
  </si>
  <si>
    <t>Reversing light swith</t>
  </si>
  <si>
    <t>DC IN+ 5В +</t>
  </si>
  <si>
    <t>DC IN- GND</t>
  </si>
  <si>
    <t>Если вы устанавливаете 3dMFD в кластере FullFIS, этот 36-пин вывод не используется.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</si>
</sst>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  <font>
      <sz val="10"/>
      <name val="Arial Cyr"/>
      <charset val="204"/>
    </font>
    <font>
      <sz val="18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22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88B8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9" fontId="4" fillId="0" borderId="0"/>
    <xf numFmtId="0" fontId="6" fillId="0" borderId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2" fillId="3" borderId="2" xfId="0" applyFont="1" applyFill="1" applyBorder="1"/>
    <xf numFmtId="0" fontId="2" fillId="4" borderId="2" xfId="0" applyFont="1" applyFill="1" applyBorder="1"/>
    <xf numFmtId="0" fontId="1" fillId="0" borderId="2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5" borderId="2" xfId="0" applyFont="1" applyFill="1" applyBorder="1"/>
    <xf numFmtId="0" fontId="2" fillId="0" borderId="2" xfId="0" applyFont="1" applyBorder="1"/>
    <xf numFmtId="0" fontId="2" fillId="0" borderId="0" xfId="0" applyFont="1" applyFill="1"/>
    <xf numFmtId="0" fontId="1" fillId="0" borderId="0" xfId="0" applyFont="1" applyFill="1"/>
    <xf numFmtId="0" fontId="2" fillId="0" borderId="0" xfId="0" applyFont="1" applyBorder="1"/>
    <xf numFmtId="0" fontId="1" fillId="3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/>
    <xf numFmtId="0" fontId="8" fillId="0" borderId="0" xfId="0" applyFont="1" applyFill="1"/>
    <xf numFmtId="0" fontId="2" fillId="0" borderId="0" xfId="0" applyFont="1" applyAlignment="1">
      <alignment horizontal="left"/>
    </xf>
    <xf numFmtId="0" fontId="3" fillId="0" borderId="0" xfId="0" applyFont="1" applyFill="1"/>
    <xf numFmtId="0" fontId="1" fillId="0" borderId="2" xfId="0" applyFont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Alignment="1"/>
    <xf numFmtId="0" fontId="7" fillId="0" borderId="0" xfId="0" applyFont="1" applyFill="1"/>
    <xf numFmtId="0" fontId="7" fillId="0" borderId="0" xfId="0" applyFont="1" applyAlignment="1">
      <alignment horizontal="center" vertical="center"/>
    </xf>
    <xf numFmtId="0" fontId="1" fillId="6" borderId="2" xfId="0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Fill="1"/>
    <xf numFmtId="0" fontId="10" fillId="0" borderId="0" xfId="0" applyFont="1" applyBorder="1"/>
    <xf numFmtId="0" fontId="1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/>
    <xf numFmtId="0" fontId="2" fillId="0" borderId="13" xfId="0" applyFont="1" applyFill="1" applyBorder="1" applyAlignment="1">
      <alignment horizontal="center"/>
    </xf>
    <xf numFmtId="0" fontId="1" fillId="5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/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/>
    <xf numFmtId="0" fontId="2" fillId="3" borderId="2" xfId="0" applyFont="1" applyFill="1" applyBorder="1" applyAlignment="1"/>
    <xf numFmtId="0" fontId="2" fillId="4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14" fillId="3" borderId="2" xfId="4" applyFont="1" applyFill="1" applyBorder="1" applyAlignment="1"/>
    <xf numFmtId="0" fontId="15" fillId="3" borderId="2" xfId="0" applyFont="1" applyFill="1" applyBorder="1"/>
    <xf numFmtId="0" fontId="1" fillId="2" borderId="15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17" fillId="10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3" fillId="12" borderId="2" xfId="0" applyFont="1" applyFill="1" applyBorder="1" applyAlignment="1"/>
    <xf numFmtId="0" fontId="18" fillId="12" borderId="2" xfId="0" applyFont="1" applyFill="1" applyBorder="1"/>
    <xf numFmtId="0" fontId="13" fillId="12" borderId="3" xfId="0" applyFont="1" applyFill="1" applyBorder="1" applyAlignment="1"/>
    <xf numFmtId="0" fontId="13" fillId="12" borderId="2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9" fillId="4" borderId="8" xfId="1" applyFont="1" applyFill="1" applyBorder="1" applyAlignment="1">
      <alignment horizontal="center" vertical="center"/>
    </xf>
    <xf numFmtId="49" fontId="9" fillId="4" borderId="9" xfId="1" applyFont="1" applyFill="1" applyBorder="1" applyAlignment="1">
      <alignment horizontal="center" vertical="center"/>
    </xf>
    <xf numFmtId="49" fontId="9" fillId="4" borderId="10" xfId="1" applyFont="1" applyFill="1" applyBorder="1" applyAlignment="1">
      <alignment horizontal="center" vertical="center"/>
    </xf>
    <xf numFmtId="0" fontId="19" fillId="4" borderId="2" xfId="3" applyFont="1" applyFill="1" applyBorder="1" applyAlignment="1">
      <alignment wrapText="1"/>
    </xf>
    <xf numFmtId="1" fontId="19" fillId="5" borderId="11" xfId="1" applyNumberFormat="1" applyFont="1" applyFill="1" applyBorder="1" applyAlignment="1">
      <alignment horizontal="center"/>
    </xf>
    <xf numFmtId="1" fontId="19" fillId="4" borderId="11" xfId="1" applyNumberFormat="1" applyFont="1" applyFill="1" applyBorder="1" applyAlignment="1">
      <alignment horizontal="center"/>
    </xf>
    <xf numFmtId="1" fontId="19" fillId="4" borderId="4" xfId="1" applyNumberFormat="1" applyFont="1" applyFill="1" applyBorder="1" applyAlignment="1">
      <alignment horizontal="center"/>
    </xf>
    <xf numFmtId="1" fontId="20" fillId="0" borderId="0" xfId="1" applyNumberFormat="1" applyFont="1" applyFill="1" applyBorder="1" applyAlignment="1">
      <alignment horizontal="center"/>
    </xf>
    <xf numFmtId="1" fontId="19" fillId="0" borderId="5" xfId="1" applyNumberFormat="1" applyFont="1" applyBorder="1" applyAlignment="1">
      <alignment horizontal="center"/>
    </xf>
    <xf numFmtId="1" fontId="19" fillId="4" borderId="2" xfId="1" applyNumberFormat="1" applyFont="1" applyFill="1" applyBorder="1" applyAlignment="1">
      <alignment horizontal="center"/>
    </xf>
    <xf numFmtId="1" fontId="19" fillId="4" borderId="3" xfId="1" applyNumberFormat="1" applyFont="1" applyFill="1" applyBorder="1" applyAlignment="1">
      <alignment horizontal="center"/>
    </xf>
    <xf numFmtId="1" fontId="19" fillId="0" borderId="0" xfId="1" applyNumberFormat="1" applyFont="1" applyBorder="1" applyAlignment="1">
      <alignment horizontal="center"/>
    </xf>
    <xf numFmtId="1" fontId="19" fillId="5" borderId="2" xfId="1" applyNumberFormat="1" applyFont="1" applyFill="1" applyBorder="1" applyAlignment="1">
      <alignment horizontal="center"/>
    </xf>
    <xf numFmtId="1" fontId="19" fillId="0" borderId="5" xfId="1" applyNumberFormat="1" applyFont="1" applyFill="1" applyBorder="1" applyAlignment="1">
      <alignment horizontal="center"/>
    </xf>
    <xf numFmtId="1" fontId="19" fillId="4" borderId="7" xfId="1" applyNumberFormat="1" applyFont="1" applyFill="1" applyBorder="1" applyAlignment="1">
      <alignment horizontal="center"/>
    </xf>
    <xf numFmtId="1" fontId="19" fillId="4" borderId="12" xfId="1" applyNumberFormat="1" applyFont="1" applyFill="1" applyBorder="1" applyAlignment="1">
      <alignment horizontal="center"/>
    </xf>
    <xf numFmtId="1" fontId="19" fillId="4" borderId="6" xfId="1" applyNumberFormat="1" applyFont="1" applyFill="1" applyBorder="1" applyAlignment="1">
      <alignment horizontal="center"/>
    </xf>
    <xf numFmtId="1" fontId="19" fillId="4" borderId="1" xfId="1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21" fillId="3" borderId="2" xfId="1" applyFont="1" applyFill="1" applyBorder="1"/>
    <xf numFmtId="49" fontId="22" fillId="3" borderId="2" xfId="1" applyFont="1" applyFill="1" applyBorder="1"/>
    <xf numFmtId="0" fontId="23" fillId="11" borderId="2" xfId="0" applyFont="1" applyFill="1" applyBorder="1" applyAlignment="1">
      <alignment horizontal="left"/>
    </xf>
    <xf numFmtId="2" fontId="23" fillId="0" borderId="0" xfId="1" applyNumberFormat="1" applyFont="1" applyBorder="1"/>
    <xf numFmtId="1" fontId="19" fillId="3" borderId="11" xfId="1" applyNumberFormat="1" applyFont="1" applyFill="1" applyBorder="1" applyAlignment="1">
      <alignment horizontal="center"/>
    </xf>
    <xf numFmtId="1" fontId="19" fillId="0" borderId="0" xfId="1" applyNumberFormat="1" applyFont="1" applyFill="1" applyAlignment="1">
      <alignment horizontal="center"/>
    </xf>
    <xf numFmtId="1" fontId="19" fillId="3" borderId="2" xfId="1" applyNumberFormat="1" applyFont="1" applyFill="1" applyBorder="1" applyAlignment="1">
      <alignment horizontal="center"/>
    </xf>
  </cellXfs>
  <cellStyles count="5">
    <cellStyle name="Акцент5" xfId="3" builtinId="45"/>
    <cellStyle name="Акцент6" xfId="4" builtinId="49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21D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5</xdr:col>
      <xdr:colOff>983742</xdr:colOff>
      <xdr:row>44</xdr:row>
      <xdr:rowOff>163286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03964"/>
          <a:ext cx="4521599" cy="60415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5</xdr:col>
      <xdr:colOff>979660</xdr:colOff>
      <xdr:row>44</xdr:row>
      <xdr:rowOff>163286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67225"/>
          <a:ext cx="4513435" cy="5964011"/>
        </a:xfrm>
        <a:prstGeom prst="rect">
          <a:avLst/>
        </a:prstGeom>
      </xdr:spPr>
    </xdr:pic>
    <xdr:clientData/>
  </xdr:twoCellAnchor>
  <xdr:twoCellAnchor editAs="oneCell">
    <xdr:from>
      <xdr:col>19</xdr:col>
      <xdr:colOff>2</xdr:colOff>
      <xdr:row>20</xdr:row>
      <xdr:rowOff>0</xdr:rowOff>
    </xdr:from>
    <xdr:to>
      <xdr:col>22</xdr:col>
      <xdr:colOff>1754963</xdr:colOff>
      <xdr:row>32</xdr:row>
      <xdr:rowOff>49714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0288" y="4299857"/>
          <a:ext cx="2612211" cy="2880000"/>
        </a:xfrm>
        <a:prstGeom prst="rect">
          <a:avLst/>
        </a:prstGeom>
      </xdr:spPr>
    </xdr:pic>
    <xdr:clientData/>
  </xdr:twoCellAnchor>
  <xdr:twoCellAnchor editAs="oneCell">
    <xdr:from>
      <xdr:col>6</xdr:col>
      <xdr:colOff>258536</xdr:colOff>
      <xdr:row>27</xdr:row>
      <xdr:rowOff>136073</xdr:rowOff>
    </xdr:from>
    <xdr:to>
      <xdr:col>16</xdr:col>
      <xdr:colOff>72117</xdr:colOff>
      <xdr:row>33</xdr:row>
      <xdr:rowOff>147015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2357" y="5864680"/>
          <a:ext cx="5787117" cy="1807085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20</xdr:row>
      <xdr:rowOff>1</xdr:rowOff>
    </xdr:from>
    <xdr:to>
      <xdr:col>18</xdr:col>
      <xdr:colOff>182853</xdr:colOff>
      <xdr:row>32</xdr:row>
      <xdr:rowOff>49715</xdr:rowOff>
    </xdr:to>
    <xdr:pic>
      <xdr:nvPicPr>
        <xdr:cNvPr id="8" name="Рисунок 7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34" t="4253" r="9400"/>
        <a:stretch/>
      </xdr:blipFill>
      <xdr:spPr>
        <a:xfrm>
          <a:off x="11457214" y="4299858"/>
          <a:ext cx="2700175" cy="28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966"/>
  <sheetViews>
    <sheetView tabSelected="1" zoomScale="70" zoomScaleNormal="70" workbookViewId="0">
      <selection activeCell="H1" sqref="H1:P1"/>
    </sheetView>
  </sheetViews>
  <sheetFormatPr defaultRowHeight="15.75" x14ac:dyDescent="0.25"/>
  <cols>
    <col min="1" max="1" width="28.7109375" style="5" customWidth="1"/>
    <col min="2" max="2" width="4.7109375" style="5" customWidth="1"/>
    <col min="3" max="4" width="3.85546875" style="5" bestFit="1" customWidth="1"/>
    <col min="5" max="5" width="11.85546875" style="11" customWidth="1"/>
    <col min="6" max="6" width="24.7109375" style="5" customWidth="1"/>
    <col min="7" max="7" width="4.140625" style="14" customWidth="1"/>
    <col min="8" max="8" width="4.140625" style="8" customWidth="1"/>
    <col min="9" max="9" width="6.140625" style="1" customWidth="1"/>
    <col min="10" max="10" width="7.5703125" style="1" customWidth="1"/>
    <col min="11" max="11" width="23.28515625" style="22" customWidth="1"/>
    <col min="12" max="12" width="3.5703125" style="1" customWidth="1"/>
    <col min="13" max="13" width="4.28515625" style="8" customWidth="1"/>
    <col min="14" max="14" width="4" style="1" customWidth="1"/>
    <col min="15" max="15" width="7.85546875" style="1" customWidth="1"/>
    <col min="16" max="16" width="24.5703125" style="22" customWidth="1"/>
    <col min="17" max="17" width="4.42578125" style="1" customWidth="1"/>
    <col min="18" max="18" width="37.7109375" style="1" customWidth="1"/>
    <col min="19" max="22" width="4.28515625" style="1" customWidth="1"/>
    <col min="23" max="23" width="26.28515625" style="1" customWidth="1"/>
    <col min="24" max="24" width="3.42578125" style="1" customWidth="1"/>
    <col min="25" max="25" width="12.42578125" style="1" customWidth="1"/>
    <col min="26" max="26" width="10.28515625" style="1" customWidth="1"/>
    <col min="27" max="27" width="14.5703125" style="1" customWidth="1"/>
    <col min="28" max="28" width="15.140625" style="1" customWidth="1"/>
    <col min="29" max="29" width="15" style="1" customWidth="1"/>
    <col min="30" max="16384" width="9.140625" style="1"/>
  </cols>
  <sheetData>
    <row r="1" spans="1:28" s="7" customFormat="1" ht="28.5" customHeight="1" x14ac:dyDescent="0.45">
      <c r="A1" s="35"/>
      <c r="B1" s="35"/>
      <c r="C1" s="35"/>
      <c r="D1" s="35"/>
      <c r="E1" s="54"/>
      <c r="F1" s="35"/>
      <c r="G1" s="23"/>
      <c r="H1" s="66" t="s">
        <v>115</v>
      </c>
      <c r="I1" s="66"/>
      <c r="J1" s="66"/>
      <c r="K1" s="66"/>
      <c r="L1" s="66"/>
      <c r="M1" s="66"/>
      <c r="N1" s="66"/>
      <c r="O1" s="66"/>
      <c r="P1" s="66"/>
    </row>
    <row r="2" spans="1:28" s="15" customFormat="1" ht="8.25" customHeight="1" thickBot="1" x14ac:dyDescent="0.3">
      <c r="A2" s="5"/>
      <c r="B2" s="5"/>
      <c r="C2" s="5"/>
      <c r="D2" s="5"/>
      <c r="E2" s="11"/>
      <c r="F2" s="5"/>
      <c r="G2" s="14"/>
      <c r="H2" s="10"/>
      <c r="I2" s="6"/>
      <c r="J2" s="6"/>
      <c r="K2" s="5"/>
      <c r="M2" s="10"/>
      <c r="N2" s="6"/>
      <c r="O2" s="6"/>
      <c r="P2" s="5"/>
    </row>
    <row r="3" spans="1:28" s="28" customFormat="1" ht="28.5" customHeight="1" thickBot="1" x14ac:dyDescent="0.4">
      <c r="A3" s="90" t="s">
        <v>19</v>
      </c>
      <c r="B3" s="91"/>
      <c r="C3" s="91"/>
      <c r="D3" s="91"/>
      <c r="E3" s="91"/>
      <c r="F3" s="92"/>
      <c r="G3" s="27"/>
      <c r="H3" s="67" t="s">
        <v>7</v>
      </c>
      <c r="I3" s="67"/>
      <c r="J3" s="67"/>
      <c r="K3" s="67"/>
      <c r="L3" s="67"/>
      <c r="M3" s="67"/>
      <c r="N3" s="67"/>
      <c r="O3" s="67"/>
      <c r="P3" s="67"/>
      <c r="R3" s="62" t="s">
        <v>35</v>
      </c>
      <c r="S3" s="63"/>
      <c r="T3" s="63"/>
      <c r="U3" s="63"/>
      <c r="V3" s="63"/>
      <c r="W3" s="64"/>
      <c r="X3" s="1"/>
    </row>
    <row r="4" spans="1:28" s="26" customFormat="1" x14ac:dyDescent="0.25">
      <c r="A4" s="93" t="s">
        <v>20</v>
      </c>
      <c r="B4" s="94">
        <f>M21</f>
        <v>37</v>
      </c>
      <c r="C4" s="95">
        <v>1</v>
      </c>
      <c r="D4" s="96">
        <v>17</v>
      </c>
      <c r="E4" s="97"/>
      <c r="F4" s="93" t="s">
        <v>21</v>
      </c>
      <c r="G4" s="25"/>
      <c r="H4" s="24" t="s">
        <v>42</v>
      </c>
      <c r="I4" s="34" t="s">
        <v>43</v>
      </c>
      <c r="J4" s="34"/>
      <c r="K4" s="34"/>
      <c r="M4" s="24" t="s">
        <v>42</v>
      </c>
      <c r="N4" s="34" t="s">
        <v>43</v>
      </c>
      <c r="O4" s="34"/>
      <c r="P4" s="34"/>
      <c r="R4" s="112" t="s">
        <v>99</v>
      </c>
      <c r="T4" s="116">
        <v>1</v>
      </c>
      <c r="U4" s="116">
        <v>17</v>
      </c>
      <c r="V4" s="117"/>
      <c r="W4" s="58"/>
      <c r="X4" s="22"/>
    </row>
    <row r="5" spans="1:28" x14ac:dyDescent="0.25">
      <c r="A5" s="93" t="s">
        <v>65</v>
      </c>
      <c r="B5" s="98"/>
      <c r="C5" s="99">
        <v>2</v>
      </c>
      <c r="D5" s="100">
        <v>18</v>
      </c>
      <c r="E5" s="97"/>
      <c r="F5" s="93" t="s">
        <v>90</v>
      </c>
      <c r="H5" s="18">
        <v>1</v>
      </c>
      <c r="I5" s="44"/>
      <c r="J5" s="13"/>
      <c r="K5" s="13" t="s">
        <v>44</v>
      </c>
      <c r="M5" s="9">
        <v>21</v>
      </c>
      <c r="N5" s="42">
        <v>23</v>
      </c>
      <c r="O5" s="17" t="s">
        <v>47</v>
      </c>
      <c r="P5" s="2" t="s">
        <v>4</v>
      </c>
      <c r="R5" s="59" t="s">
        <v>61</v>
      </c>
      <c r="S5" s="102" t="str">
        <f>H20</f>
        <v>16*</v>
      </c>
      <c r="T5" s="118">
        <v>2</v>
      </c>
      <c r="U5" s="118">
        <v>18</v>
      </c>
      <c r="V5" s="102">
        <f>M14</f>
        <v>30</v>
      </c>
      <c r="W5" s="58" t="s">
        <v>73</v>
      </c>
    </row>
    <row r="6" spans="1:28" x14ac:dyDescent="0.25">
      <c r="A6" s="93" t="s">
        <v>22</v>
      </c>
      <c r="B6" s="98"/>
      <c r="C6" s="99">
        <v>3</v>
      </c>
      <c r="D6" s="100">
        <v>19</v>
      </c>
      <c r="E6" s="97"/>
      <c r="F6" s="93" t="s">
        <v>91</v>
      </c>
      <c r="G6" s="38"/>
      <c r="H6" s="18" t="s">
        <v>59</v>
      </c>
      <c r="I6" s="43" t="s">
        <v>86</v>
      </c>
      <c r="J6" s="57"/>
      <c r="K6" s="43"/>
      <c r="M6" s="9">
        <v>22</v>
      </c>
      <c r="N6" s="42">
        <v>24</v>
      </c>
      <c r="O6" s="17" t="s">
        <v>47</v>
      </c>
      <c r="P6" s="2" t="s">
        <v>3</v>
      </c>
      <c r="R6" s="112" t="s">
        <v>100</v>
      </c>
      <c r="S6" s="117"/>
      <c r="T6" s="118">
        <v>3</v>
      </c>
      <c r="U6" s="118">
        <v>19</v>
      </c>
      <c r="V6" s="102">
        <f>H15</f>
        <v>11</v>
      </c>
      <c r="W6" s="58" t="s">
        <v>6</v>
      </c>
    </row>
    <row r="7" spans="1:28" x14ac:dyDescent="0.25">
      <c r="A7" s="93" t="s">
        <v>66</v>
      </c>
      <c r="B7" s="98"/>
      <c r="C7" s="99">
        <v>4</v>
      </c>
      <c r="D7" s="100">
        <v>20</v>
      </c>
      <c r="E7" s="101"/>
      <c r="F7" s="93" t="s">
        <v>92</v>
      </c>
      <c r="G7" s="11"/>
      <c r="H7" s="18">
        <v>3</v>
      </c>
      <c r="I7" s="34"/>
      <c r="J7" s="34"/>
      <c r="M7" s="9">
        <v>23</v>
      </c>
      <c r="N7" s="42">
        <v>25</v>
      </c>
      <c r="O7" s="17" t="s">
        <v>47</v>
      </c>
      <c r="P7" s="2" t="s">
        <v>9</v>
      </c>
      <c r="R7" s="58" t="s">
        <v>36</v>
      </c>
      <c r="S7" s="117"/>
      <c r="T7" s="118">
        <v>4</v>
      </c>
      <c r="U7" s="118">
        <v>20</v>
      </c>
      <c r="V7" s="102">
        <f>H14</f>
        <v>10</v>
      </c>
      <c r="W7" s="58" t="s">
        <v>5</v>
      </c>
    </row>
    <row r="8" spans="1:28" x14ac:dyDescent="0.25">
      <c r="A8" s="93" t="s">
        <v>23</v>
      </c>
      <c r="B8" s="98"/>
      <c r="C8" s="99">
        <v>5</v>
      </c>
      <c r="D8" s="100">
        <v>21</v>
      </c>
      <c r="E8" s="102">
        <f>H8</f>
        <v>4</v>
      </c>
      <c r="F8" s="93" t="s">
        <v>93</v>
      </c>
      <c r="G8" s="11"/>
      <c r="H8" s="18">
        <v>4</v>
      </c>
      <c r="I8" s="40">
        <v>21</v>
      </c>
      <c r="J8" s="41" t="s">
        <v>46</v>
      </c>
      <c r="K8" s="52" t="s">
        <v>60</v>
      </c>
      <c r="M8" s="18">
        <v>24</v>
      </c>
      <c r="N8" s="42">
        <v>7</v>
      </c>
      <c r="O8" s="17" t="s">
        <v>47</v>
      </c>
      <c r="P8" s="2" t="s">
        <v>8</v>
      </c>
      <c r="R8" s="112"/>
      <c r="S8" s="117"/>
      <c r="T8" s="118">
        <v>5</v>
      </c>
      <c r="U8" s="118">
        <v>21</v>
      </c>
      <c r="V8" s="102" t="str">
        <f>M12</f>
        <v>28*</v>
      </c>
      <c r="W8" s="113" t="s">
        <v>74</v>
      </c>
    </row>
    <row r="9" spans="1:28" ht="15" customHeight="1" x14ac:dyDescent="0.25">
      <c r="A9" s="93" t="s">
        <v>67</v>
      </c>
      <c r="B9" s="98"/>
      <c r="C9" s="99">
        <v>6</v>
      </c>
      <c r="D9" s="100">
        <v>22</v>
      </c>
      <c r="E9" s="102">
        <v>5</v>
      </c>
      <c r="F9" s="93" t="s">
        <v>24</v>
      </c>
      <c r="H9" s="30" t="s">
        <v>112</v>
      </c>
      <c r="I9" s="43" t="s">
        <v>87</v>
      </c>
      <c r="J9" s="57"/>
      <c r="K9" s="43"/>
      <c r="M9" s="9">
        <v>25</v>
      </c>
      <c r="N9" s="42">
        <v>15</v>
      </c>
      <c r="O9" s="17" t="s">
        <v>47</v>
      </c>
      <c r="P9" s="2" t="s">
        <v>2</v>
      </c>
      <c r="R9" s="58" t="s">
        <v>37</v>
      </c>
      <c r="S9" s="117"/>
      <c r="T9" s="118">
        <v>6</v>
      </c>
      <c r="U9" s="118">
        <v>22</v>
      </c>
      <c r="V9" s="102">
        <f>M10</f>
        <v>26</v>
      </c>
      <c r="W9" s="112" t="s">
        <v>75</v>
      </c>
    </row>
    <row r="10" spans="1:28" ht="16.5" thickBot="1" x14ac:dyDescent="0.3">
      <c r="A10" s="93" t="s">
        <v>68</v>
      </c>
      <c r="B10" s="103"/>
      <c r="C10" s="99">
        <v>7</v>
      </c>
      <c r="D10" s="104">
        <v>23</v>
      </c>
      <c r="E10" s="75" t="s">
        <v>123</v>
      </c>
      <c r="F10" s="93" t="s">
        <v>25</v>
      </c>
      <c r="G10" s="38"/>
      <c r="H10" s="9" t="s">
        <v>53</v>
      </c>
      <c r="I10" s="47" t="s">
        <v>50</v>
      </c>
      <c r="J10" s="48" t="s">
        <v>51</v>
      </c>
      <c r="K10" s="20"/>
      <c r="M10" s="18">
        <v>26</v>
      </c>
      <c r="N10" s="42">
        <v>22</v>
      </c>
      <c r="O10" s="17" t="s">
        <v>47</v>
      </c>
      <c r="P10" s="2" t="s">
        <v>52</v>
      </c>
      <c r="R10" s="58" t="s">
        <v>39</v>
      </c>
      <c r="S10" s="102">
        <f>M8</f>
        <v>24</v>
      </c>
      <c r="T10" s="118">
        <v>7</v>
      </c>
      <c r="U10" s="118">
        <v>23</v>
      </c>
      <c r="V10" s="102">
        <f>M5</f>
        <v>21</v>
      </c>
      <c r="W10" s="58" t="s">
        <v>76</v>
      </c>
    </row>
    <row r="11" spans="1:28" ht="16.5" customHeight="1" thickBot="1" x14ac:dyDescent="0.3">
      <c r="A11" s="93" t="s">
        <v>69</v>
      </c>
      <c r="B11" s="98"/>
      <c r="C11" s="104">
        <v>8</v>
      </c>
      <c r="D11" s="105">
        <v>24</v>
      </c>
      <c r="E11" s="74" t="s">
        <v>124</v>
      </c>
      <c r="F11" s="93" t="s">
        <v>26</v>
      </c>
      <c r="G11" s="38"/>
      <c r="H11" s="9" t="s">
        <v>55</v>
      </c>
      <c r="I11" s="49" t="s">
        <v>50</v>
      </c>
      <c r="J11" s="50" t="s">
        <v>47</v>
      </c>
      <c r="K11" s="29"/>
      <c r="M11" s="9">
        <v>27</v>
      </c>
      <c r="N11" s="40">
        <v>30</v>
      </c>
      <c r="O11" s="41" t="s">
        <v>46</v>
      </c>
      <c r="P11" s="3" t="s">
        <v>98</v>
      </c>
      <c r="R11" s="58" t="s">
        <v>101</v>
      </c>
      <c r="S11" s="102">
        <f>H18</f>
        <v>14</v>
      </c>
      <c r="T11" s="118">
        <v>8</v>
      </c>
      <c r="U11" s="118">
        <v>24</v>
      </c>
      <c r="V11" s="102">
        <f>M6</f>
        <v>22</v>
      </c>
      <c r="W11" s="58" t="s">
        <v>77</v>
      </c>
      <c r="X11" s="31"/>
      <c r="Y11" s="16"/>
      <c r="Z11" s="16"/>
      <c r="AA11" s="16"/>
      <c r="AB11" s="16"/>
    </row>
    <row r="12" spans="1:28" ht="15.75" customHeight="1" thickBot="1" x14ac:dyDescent="0.3">
      <c r="A12" s="93" t="s">
        <v>26</v>
      </c>
      <c r="B12" s="101"/>
      <c r="C12" s="105">
        <v>9</v>
      </c>
      <c r="D12" s="106">
        <v>25</v>
      </c>
      <c r="E12" s="102">
        <f>M24</f>
        <v>40</v>
      </c>
      <c r="F12" s="93" t="s">
        <v>27</v>
      </c>
      <c r="G12" s="11"/>
      <c r="H12" s="18">
        <v>8</v>
      </c>
      <c r="I12" s="40">
        <v>5</v>
      </c>
      <c r="J12" s="41" t="s">
        <v>46</v>
      </c>
      <c r="K12" s="3" t="s">
        <v>89</v>
      </c>
      <c r="M12" s="18" t="s">
        <v>85</v>
      </c>
      <c r="N12" s="42">
        <v>21</v>
      </c>
      <c r="O12" s="17" t="s">
        <v>47</v>
      </c>
      <c r="P12" s="53" t="s">
        <v>84</v>
      </c>
      <c r="R12" s="58" t="s">
        <v>102</v>
      </c>
      <c r="S12" s="102">
        <f>H17</f>
        <v>13</v>
      </c>
      <c r="T12" s="118">
        <v>9</v>
      </c>
      <c r="U12" s="118">
        <v>25</v>
      </c>
      <c r="V12" s="102">
        <f>M7</f>
        <v>23</v>
      </c>
      <c r="W12" s="58" t="s">
        <v>78</v>
      </c>
      <c r="Y12" s="5"/>
      <c r="Z12" s="5"/>
      <c r="AA12" s="5"/>
      <c r="AB12" s="5"/>
    </row>
    <row r="13" spans="1:28" x14ac:dyDescent="0.25">
      <c r="A13" s="93" t="s">
        <v>28</v>
      </c>
      <c r="B13" s="98"/>
      <c r="C13" s="95">
        <v>10</v>
      </c>
      <c r="D13" s="100">
        <v>26</v>
      </c>
      <c r="E13" s="97"/>
      <c r="F13" s="93" t="s">
        <v>29</v>
      </c>
      <c r="G13" s="10"/>
      <c r="H13" s="9">
        <v>9</v>
      </c>
      <c r="I13" s="44"/>
      <c r="J13" s="13"/>
      <c r="K13" s="61" t="s">
        <v>48</v>
      </c>
      <c r="M13" s="9">
        <v>29</v>
      </c>
      <c r="N13" s="41">
        <v>16</v>
      </c>
      <c r="O13" s="41" t="s">
        <v>46</v>
      </c>
      <c r="P13" s="3" t="s">
        <v>88</v>
      </c>
      <c r="R13" s="112" t="s">
        <v>103</v>
      </c>
      <c r="S13" s="117"/>
      <c r="T13" s="118">
        <v>10</v>
      </c>
      <c r="U13" s="118">
        <v>26</v>
      </c>
      <c r="V13" s="117"/>
      <c r="W13" s="58" t="s">
        <v>40</v>
      </c>
    </row>
    <row r="14" spans="1:28" x14ac:dyDescent="0.25">
      <c r="A14" s="93" t="s">
        <v>70</v>
      </c>
      <c r="B14" s="102">
        <f>H21</f>
        <v>17</v>
      </c>
      <c r="C14" s="99">
        <v>11</v>
      </c>
      <c r="D14" s="100">
        <v>27</v>
      </c>
      <c r="E14" s="97"/>
      <c r="F14" s="93" t="s">
        <v>30</v>
      </c>
      <c r="G14" s="10"/>
      <c r="H14" s="9">
        <v>10</v>
      </c>
      <c r="I14" s="42">
        <v>20</v>
      </c>
      <c r="J14" s="17" t="s">
        <v>47</v>
      </c>
      <c r="K14" s="2" t="s">
        <v>5</v>
      </c>
      <c r="M14" s="18">
        <v>30</v>
      </c>
      <c r="N14" s="42">
        <v>18</v>
      </c>
      <c r="O14" s="17" t="s">
        <v>47</v>
      </c>
      <c r="P14" s="2" t="s">
        <v>16</v>
      </c>
      <c r="R14" s="112"/>
      <c r="S14" s="117"/>
      <c r="T14" s="118">
        <v>11</v>
      </c>
      <c r="U14" s="118">
        <v>27</v>
      </c>
      <c r="V14" s="117"/>
      <c r="W14" s="58" t="s">
        <v>79</v>
      </c>
    </row>
    <row r="15" spans="1:28" x14ac:dyDescent="0.25">
      <c r="A15" s="93" t="s">
        <v>95</v>
      </c>
      <c r="B15" s="102">
        <f>M16</f>
        <v>32</v>
      </c>
      <c r="C15" s="107">
        <v>12</v>
      </c>
      <c r="D15" s="100">
        <v>28</v>
      </c>
      <c r="E15" s="97"/>
      <c r="F15" s="93" t="s">
        <v>31</v>
      </c>
      <c r="H15" s="9">
        <v>11</v>
      </c>
      <c r="I15" s="42">
        <v>19</v>
      </c>
      <c r="J15" s="17" t="s">
        <v>47</v>
      </c>
      <c r="K15" s="2" t="s">
        <v>6</v>
      </c>
      <c r="M15" s="9">
        <v>31</v>
      </c>
      <c r="N15" s="42">
        <v>13</v>
      </c>
      <c r="O15" s="17" t="s">
        <v>47</v>
      </c>
      <c r="P15" s="51" t="s">
        <v>17</v>
      </c>
      <c r="R15" s="112"/>
      <c r="S15" s="117"/>
      <c r="T15" s="118">
        <v>12</v>
      </c>
      <c r="U15" s="118">
        <v>28</v>
      </c>
      <c r="V15" s="117"/>
      <c r="W15" s="58" t="s">
        <v>80</v>
      </c>
    </row>
    <row r="16" spans="1:28" ht="16.5" customHeight="1" x14ac:dyDescent="0.25">
      <c r="A16" s="93" t="s">
        <v>96</v>
      </c>
      <c r="B16" s="98" t="s">
        <v>38</v>
      </c>
      <c r="C16" s="99">
        <v>13</v>
      </c>
      <c r="D16" s="100">
        <v>29</v>
      </c>
      <c r="E16" s="102">
        <f>M19</f>
        <v>35</v>
      </c>
      <c r="F16" s="93" t="s">
        <v>94</v>
      </c>
      <c r="H16" s="9">
        <v>12</v>
      </c>
      <c r="I16" s="45"/>
      <c r="J16" s="4"/>
      <c r="K16" s="19" t="s">
        <v>49</v>
      </c>
      <c r="M16" s="18">
        <v>32</v>
      </c>
      <c r="N16" s="40">
        <v>12</v>
      </c>
      <c r="O16" s="41" t="s">
        <v>46</v>
      </c>
      <c r="P16" s="3" t="s">
        <v>15</v>
      </c>
      <c r="R16" s="58" t="s">
        <v>41</v>
      </c>
      <c r="S16" s="102">
        <f>M15</f>
        <v>31</v>
      </c>
      <c r="T16" s="118">
        <v>13</v>
      </c>
      <c r="U16" s="118">
        <v>29</v>
      </c>
      <c r="V16" s="117"/>
      <c r="W16" s="112"/>
    </row>
    <row r="17" spans="1:24" x14ac:dyDescent="0.25">
      <c r="A17" s="93" t="s">
        <v>32</v>
      </c>
      <c r="B17" s="98"/>
      <c r="C17" s="99">
        <v>14</v>
      </c>
      <c r="D17" s="100">
        <v>30</v>
      </c>
      <c r="E17" s="102">
        <f>M11</f>
        <v>27</v>
      </c>
      <c r="F17" s="93" t="s">
        <v>33</v>
      </c>
      <c r="H17" s="9">
        <v>13</v>
      </c>
      <c r="I17" s="42">
        <v>9</v>
      </c>
      <c r="J17" s="17" t="s">
        <v>47</v>
      </c>
      <c r="K17" s="2" t="s">
        <v>0</v>
      </c>
      <c r="M17" s="9">
        <v>33</v>
      </c>
      <c r="N17" s="34"/>
      <c r="O17" s="34"/>
      <c r="R17" s="112"/>
      <c r="S17" s="117"/>
      <c r="T17" s="118">
        <v>14</v>
      </c>
      <c r="U17" s="118">
        <v>30</v>
      </c>
      <c r="V17" s="117"/>
      <c r="W17" s="112" t="s">
        <v>81</v>
      </c>
      <c r="X17" s="14"/>
    </row>
    <row r="18" spans="1:24" ht="15.75" customHeight="1" x14ac:dyDescent="0.25">
      <c r="A18" s="93" t="s">
        <v>71</v>
      </c>
      <c r="B18" s="102">
        <f>H23</f>
        <v>19</v>
      </c>
      <c r="C18" s="99">
        <v>15</v>
      </c>
      <c r="D18" s="100">
        <v>31</v>
      </c>
      <c r="E18" s="102">
        <f>M18</f>
        <v>34</v>
      </c>
      <c r="F18" s="93" t="s">
        <v>34</v>
      </c>
      <c r="G18" s="5"/>
      <c r="H18" s="9">
        <v>14</v>
      </c>
      <c r="I18" s="42">
        <v>8</v>
      </c>
      <c r="J18" s="17" t="s">
        <v>47</v>
      </c>
      <c r="K18" s="2" t="s">
        <v>1</v>
      </c>
      <c r="M18" s="9">
        <v>34</v>
      </c>
      <c r="N18" s="40">
        <v>31</v>
      </c>
      <c r="O18" s="41" t="s">
        <v>46</v>
      </c>
      <c r="P18" s="3" t="s">
        <v>18</v>
      </c>
      <c r="R18" s="113" t="s">
        <v>104</v>
      </c>
      <c r="S18" s="102">
        <f>M9</f>
        <v>25</v>
      </c>
      <c r="T18" s="118">
        <v>15</v>
      </c>
      <c r="U18" s="118">
        <v>31</v>
      </c>
      <c r="V18" s="117"/>
      <c r="W18" s="112" t="s">
        <v>82</v>
      </c>
      <c r="X18" s="14"/>
    </row>
    <row r="19" spans="1:24" x14ac:dyDescent="0.25">
      <c r="A19" s="93" t="s">
        <v>72</v>
      </c>
      <c r="B19" s="102">
        <f>M13</f>
        <v>29</v>
      </c>
      <c r="C19" s="99">
        <v>16</v>
      </c>
      <c r="D19" s="100">
        <v>32</v>
      </c>
      <c r="E19" s="102">
        <f>H22</f>
        <v>18</v>
      </c>
      <c r="F19" s="93" t="s">
        <v>63</v>
      </c>
      <c r="H19" s="9">
        <v>15</v>
      </c>
      <c r="I19" s="45"/>
      <c r="J19" s="4"/>
      <c r="K19" s="4" t="s">
        <v>45</v>
      </c>
      <c r="M19" s="9">
        <v>35</v>
      </c>
      <c r="N19" s="40">
        <v>29</v>
      </c>
      <c r="O19" s="41" t="s">
        <v>46</v>
      </c>
      <c r="P19" s="3" t="s">
        <v>10</v>
      </c>
      <c r="R19" s="59" t="s">
        <v>14</v>
      </c>
      <c r="S19" s="102" t="str">
        <f>H24</f>
        <v>20*</v>
      </c>
      <c r="T19" s="118">
        <v>16</v>
      </c>
      <c r="U19" s="118">
        <v>32</v>
      </c>
      <c r="V19" s="117"/>
      <c r="W19" s="112" t="s">
        <v>83</v>
      </c>
    </row>
    <row r="20" spans="1:24" x14ac:dyDescent="0.25">
      <c r="H20" s="9" t="s">
        <v>106</v>
      </c>
      <c r="I20" s="42">
        <v>2</v>
      </c>
      <c r="J20" s="17" t="s">
        <v>47</v>
      </c>
      <c r="K20" s="2" t="s">
        <v>122</v>
      </c>
      <c r="M20" s="9" t="s">
        <v>56</v>
      </c>
      <c r="N20" s="39" t="s">
        <v>13</v>
      </c>
      <c r="O20" s="39"/>
      <c r="P20" s="12"/>
    </row>
    <row r="21" spans="1:24" x14ac:dyDescent="0.25">
      <c r="A21" s="108"/>
      <c r="B21" s="108"/>
      <c r="C21" s="108"/>
      <c r="D21" s="108"/>
      <c r="E21" s="109"/>
      <c r="F21" s="108"/>
      <c r="G21" s="5"/>
      <c r="H21" s="9">
        <v>17</v>
      </c>
      <c r="I21" s="40">
        <v>13</v>
      </c>
      <c r="J21" s="41" t="s">
        <v>46</v>
      </c>
      <c r="K21" s="114" t="s">
        <v>62</v>
      </c>
      <c r="M21" s="9">
        <v>37</v>
      </c>
      <c r="N21" s="40">
        <v>1</v>
      </c>
      <c r="O21" s="41" t="s">
        <v>46</v>
      </c>
      <c r="P21" s="3" t="s">
        <v>11</v>
      </c>
    </row>
    <row r="22" spans="1:24" x14ac:dyDescent="0.25">
      <c r="A22" s="108"/>
      <c r="B22" s="108"/>
      <c r="C22" s="108"/>
      <c r="D22" s="108"/>
      <c r="E22" s="109"/>
      <c r="F22" s="108"/>
      <c r="G22" s="5"/>
      <c r="H22" s="9">
        <v>18</v>
      </c>
      <c r="I22" s="40">
        <v>32</v>
      </c>
      <c r="J22" s="41" t="s">
        <v>46</v>
      </c>
      <c r="K22" s="114" t="s">
        <v>63</v>
      </c>
      <c r="M22" s="9">
        <v>38</v>
      </c>
      <c r="N22" s="72" t="s">
        <v>116</v>
      </c>
      <c r="O22" s="72"/>
      <c r="P22" s="73"/>
      <c r="R22" s="115"/>
      <c r="V22" s="16"/>
    </row>
    <row r="23" spans="1:24" x14ac:dyDescent="0.25">
      <c r="A23" s="108"/>
      <c r="B23" s="108"/>
      <c r="C23" s="108"/>
      <c r="D23" s="108"/>
      <c r="E23" s="109"/>
      <c r="F23" s="108"/>
      <c r="G23" s="5"/>
      <c r="H23" s="9">
        <v>19</v>
      </c>
      <c r="I23" s="40">
        <v>15</v>
      </c>
      <c r="J23" s="41" t="s">
        <v>46</v>
      </c>
      <c r="K23" s="114" t="s">
        <v>64</v>
      </c>
      <c r="M23" s="9">
        <v>39</v>
      </c>
      <c r="N23" s="74" t="s">
        <v>117</v>
      </c>
      <c r="O23" s="74"/>
      <c r="P23" s="73"/>
    </row>
    <row r="24" spans="1:24" x14ac:dyDescent="0.25">
      <c r="A24" s="36"/>
      <c r="B24" s="36"/>
      <c r="C24" s="36"/>
      <c r="D24" s="36"/>
      <c r="E24" s="55"/>
      <c r="F24" s="36"/>
      <c r="G24" s="6"/>
      <c r="H24" s="18" t="s">
        <v>105</v>
      </c>
      <c r="I24" s="46">
        <v>16</v>
      </c>
      <c r="J24" s="17" t="s">
        <v>47</v>
      </c>
      <c r="K24" s="2" t="s">
        <v>14</v>
      </c>
      <c r="M24" s="9">
        <v>40</v>
      </c>
      <c r="N24" s="40">
        <v>25</v>
      </c>
      <c r="O24" s="41" t="s">
        <v>46</v>
      </c>
      <c r="P24" s="3" t="s">
        <v>12</v>
      </c>
    </row>
    <row r="25" spans="1:24" x14ac:dyDescent="0.25">
      <c r="A25" s="36"/>
      <c r="B25" s="36"/>
      <c r="C25" s="36"/>
      <c r="D25" s="36"/>
      <c r="E25" s="55"/>
      <c r="F25" s="36"/>
      <c r="G25" s="36"/>
      <c r="L25" s="36"/>
      <c r="M25" s="36"/>
      <c r="Q25" s="36"/>
      <c r="R25" s="36"/>
    </row>
    <row r="26" spans="1:24" x14ac:dyDescent="0.25">
      <c r="A26" s="36"/>
      <c r="B26" s="36"/>
      <c r="C26" s="36"/>
      <c r="D26" s="36"/>
      <c r="E26" s="55"/>
      <c r="F26" s="36"/>
      <c r="G26" s="21"/>
      <c r="H26" s="5"/>
      <c r="N26" s="40">
        <v>23</v>
      </c>
      <c r="O26" s="41" t="s">
        <v>46</v>
      </c>
      <c r="P26" s="75" t="s">
        <v>118</v>
      </c>
    </row>
    <row r="27" spans="1:24" x14ac:dyDescent="0.25">
      <c r="A27" s="36"/>
      <c r="B27" s="36"/>
      <c r="C27" s="36"/>
      <c r="D27" s="36"/>
      <c r="E27" s="55"/>
      <c r="F27" s="36"/>
      <c r="H27" s="5"/>
      <c r="N27" s="40">
        <v>24</v>
      </c>
      <c r="O27" s="41" t="s">
        <v>46</v>
      </c>
      <c r="P27" s="74" t="s">
        <v>119</v>
      </c>
    </row>
    <row r="28" spans="1:24" x14ac:dyDescent="0.25">
      <c r="A28" s="36"/>
      <c r="B28" s="36"/>
      <c r="C28" s="36"/>
      <c r="D28" s="36"/>
      <c r="E28" s="55"/>
      <c r="F28" s="36"/>
      <c r="G28" s="5"/>
      <c r="H28" s="14"/>
      <c r="I28" s="8"/>
      <c r="J28" s="8"/>
      <c r="K28" s="1"/>
    </row>
    <row r="29" spans="1:24" ht="30.75" customHeight="1" x14ac:dyDescent="0.25">
      <c r="A29" s="36"/>
      <c r="B29" s="36"/>
      <c r="C29" s="36"/>
      <c r="D29" s="36"/>
      <c r="E29" s="55"/>
      <c r="F29" s="36"/>
      <c r="G29" s="5"/>
    </row>
    <row r="30" spans="1:24" ht="30.75" customHeight="1" x14ac:dyDescent="0.25">
      <c r="A30" s="36"/>
      <c r="B30" s="36"/>
      <c r="C30" s="36"/>
      <c r="D30" s="36"/>
      <c r="E30" s="55"/>
      <c r="F30" s="36"/>
      <c r="G30" s="5"/>
    </row>
    <row r="31" spans="1:24" x14ac:dyDescent="0.25">
      <c r="A31" s="36"/>
      <c r="B31" s="36"/>
      <c r="C31" s="36"/>
      <c r="D31" s="36"/>
      <c r="E31" s="55"/>
      <c r="F31" s="36"/>
      <c r="G31" s="5"/>
    </row>
    <row r="32" spans="1:24" s="31" customFormat="1" x14ac:dyDescent="0.25">
      <c r="A32" s="37"/>
      <c r="B32" s="37"/>
      <c r="C32" s="37"/>
      <c r="D32" s="37"/>
      <c r="E32" s="56"/>
      <c r="F32" s="37"/>
      <c r="G32" s="37"/>
      <c r="Q32" s="1"/>
    </row>
    <row r="33" spans="1:24" ht="30.75" customHeight="1" x14ac:dyDescent="0.25">
      <c r="A33" s="36"/>
      <c r="B33" s="36"/>
      <c r="C33" s="36"/>
      <c r="D33" s="36"/>
      <c r="E33" s="55"/>
      <c r="F33" s="36"/>
      <c r="G33" s="5"/>
    </row>
    <row r="34" spans="1:24" x14ac:dyDescent="0.25">
      <c r="A34" s="108"/>
      <c r="B34" s="108"/>
      <c r="C34" s="108"/>
      <c r="D34" s="108"/>
      <c r="E34" s="109"/>
      <c r="F34" s="108"/>
      <c r="G34" s="5"/>
      <c r="Q34" s="31"/>
    </row>
    <row r="35" spans="1:24" x14ac:dyDescent="0.25">
      <c r="G35" s="5"/>
      <c r="H35" s="14"/>
      <c r="I35" s="14"/>
      <c r="J35" s="14"/>
      <c r="K35" s="14"/>
      <c r="L35" s="14"/>
      <c r="M35" s="14"/>
      <c r="N35" s="5"/>
      <c r="O35" s="5"/>
      <c r="P35" s="5"/>
      <c r="Q35" s="5"/>
    </row>
    <row r="36" spans="1:24" ht="33.75" customHeight="1" x14ac:dyDescent="0.25">
      <c r="A36" s="108"/>
      <c r="B36" s="108"/>
      <c r="C36" s="108"/>
      <c r="D36" s="108"/>
      <c r="E36" s="109"/>
      <c r="F36" s="108"/>
      <c r="G36" s="5"/>
      <c r="H36" s="60" t="s">
        <v>59</v>
      </c>
      <c r="I36" s="69" t="s">
        <v>58</v>
      </c>
      <c r="J36" s="70"/>
      <c r="K36" s="70"/>
      <c r="L36" s="70"/>
      <c r="M36" s="70"/>
      <c r="N36" s="70"/>
      <c r="O36" s="70"/>
      <c r="P36" s="71"/>
      <c r="Q36" s="60" t="s">
        <v>59</v>
      </c>
      <c r="R36" s="82" t="s">
        <v>108</v>
      </c>
      <c r="S36" s="83"/>
      <c r="T36" s="83"/>
      <c r="U36" s="83"/>
      <c r="V36" s="83"/>
      <c r="W36" s="83"/>
      <c r="X36" s="83"/>
    </row>
    <row r="37" spans="1:24" s="31" customFormat="1" ht="31.5" customHeight="1" x14ac:dyDescent="0.25">
      <c r="A37" s="108"/>
      <c r="B37" s="108"/>
      <c r="C37" s="108"/>
      <c r="D37" s="108"/>
      <c r="E37" s="109"/>
      <c r="F37" s="108"/>
      <c r="G37" s="5"/>
      <c r="H37" s="18" t="s">
        <v>112</v>
      </c>
      <c r="I37" s="69" t="s">
        <v>113</v>
      </c>
      <c r="J37" s="70"/>
      <c r="K37" s="70"/>
      <c r="L37" s="70"/>
      <c r="M37" s="70"/>
      <c r="N37" s="70"/>
      <c r="O37" s="70"/>
      <c r="P37" s="71"/>
      <c r="Q37" s="18" t="s">
        <v>112</v>
      </c>
      <c r="R37" s="82" t="s">
        <v>114</v>
      </c>
      <c r="S37" s="83"/>
      <c r="T37" s="83"/>
      <c r="U37" s="83"/>
      <c r="V37" s="83"/>
      <c r="W37" s="83"/>
      <c r="X37" s="83"/>
    </row>
    <row r="38" spans="1:24" s="31" customFormat="1" ht="15.75" customHeight="1" x14ac:dyDescent="0.25">
      <c r="A38" s="37"/>
      <c r="B38" s="37"/>
      <c r="C38" s="37"/>
      <c r="D38" s="37"/>
      <c r="E38" s="56"/>
      <c r="F38" s="37"/>
      <c r="G38" s="5"/>
      <c r="H38" s="9" t="s">
        <v>53</v>
      </c>
      <c r="I38" s="65" t="s">
        <v>54</v>
      </c>
      <c r="J38" s="65"/>
      <c r="K38" s="65"/>
      <c r="L38" s="65"/>
      <c r="M38" s="65"/>
      <c r="N38" s="65"/>
      <c r="O38" s="65"/>
      <c r="P38" s="65"/>
      <c r="Q38" s="9" t="s">
        <v>53</v>
      </c>
      <c r="R38" s="69" t="s">
        <v>107</v>
      </c>
      <c r="S38" s="70"/>
      <c r="T38" s="70"/>
      <c r="U38" s="70"/>
      <c r="V38" s="70"/>
      <c r="W38" s="70"/>
      <c r="X38" s="71"/>
    </row>
    <row r="39" spans="1:24" ht="15.75" customHeight="1" x14ac:dyDescent="0.25">
      <c r="A39" s="37"/>
      <c r="B39" s="37"/>
      <c r="C39" s="37"/>
      <c r="D39" s="37"/>
      <c r="E39" s="56"/>
      <c r="F39" s="37"/>
      <c r="G39" s="5"/>
      <c r="H39" s="9" t="s">
        <v>55</v>
      </c>
      <c r="I39" s="65"/>
      <c r="J39" s="65"/>
      <c r="K39" s="65"/>
      <c r="L39" s="65"/>
      <c r="M39" s="65"/>
      <c r="N39" s="65"/>
      <c r="O39" s="65"/>
      <c r="P39" s="65"/>
      <c r="Q39" s="9" t="s">
        <v>55</v>
      </c>
      <c r="R39" s="79"/>
      <c r="S39" s="80"/>
      <c r="T39" s="80"/>
      <c r="U39" s="80"/>
      <c r="V39" s="80"/>
      <c r="W39" s="80"/>
      <c r="X39" s="81"/>
    </row>
    <row r="40" spans="1:24" ht="30.75" customHeight="1" x14ac:dyDescent="0.25">
      <c r="A40" s="108"/>
      <c r="B40" s="108"/>
      <c r="C40" s="108"/>
      <c r="D40" s="108"/>
      <c r="E40" s="109"/>
      <c r="F40" s="108"/>
      <c r="G40" s="5"/>
      <c r="H40" s="18" t="s">
        <v>106</v>
      </c>
      <c r="I40" s="65" t="s">
        <v>120</v>
      </c>
      <c r="J40" s="65"/>
      <c r="K40" s="65"/>
      <c r="L40" s="65"/>
      <c r="M40" s="65"/>
      <c r="N40" s="65"/>
      <c r="O40" s="65"/>
      <c r="P40" s="65"/>
      <c r="Q40" s="18" t="s">
        <v>106</v>
      </c>
      <c r="R40" s="82" t="s">
        <v>121</v>
      </c>
      <c r="S40" s="83"/>
      <c r="T40" s="83"/>
      <c r="U40" s="83"/>
      <c r="V40" s="83"/>
      <c r="W40" s="83"/>
      <c r="X40" s="84"/>
    </row>
    <row r="41" spans="1:24" x14ac:dyDescent="0.25">
      <c r="A41" s="108"/>
      <c r="B41" s="108"/>
      <c r="C41" s="108"/>
      <c r="D41" s="108"/>
      <c r="E41" s="109"/>
      <c r="F41" s="108"/>
      <c r="G41" s="5"/>
      <c r="H41" s="18" t="s">
        <v>105</v>
      </c>
      <c r="I41" s="68" t="s">
        <v>109</v>
      </c>
      <c r="J41" s="68"/>
      <c r="K41" s="68"/>
      <c r="L41" s="68"/>
      <c r="M41" s="68"/>
      <c r="N41" s="68"/>
      <c r="O41" s="68"/>
      <c r="P41" s="68"/>
      <c r="Q41" s="18" t="s">
        <v>105</v>
      </c>
      <c r="R41" s="87" t="s">
        <v>110</v>
      </c>
      <c r="S41" s="88"/>
      <c r="T41" s="88"/>
      <c r="U41" s="88"/>
      <c r="V41" s="88"/>
      <c r="W41" s="88"/>
      <c r="X41" s="89"/>
    </row>
    <row r="42" spans="1:24" x14ac:dyDescent="0.25">
      <c r="A42" s="108"/>
      <c r="B42" s="108"/>
      <c r="C42" s="108"/>
      <c r="D42" s="108"/>
      <c r="E42" s="109"/>
      <c r="F42" s="108"/>
      <c r="G42" s="5"/>
      <c r="H42" s="18" t="s">
        <v>85</v>
      </c>
      <c r="I42" s="68" t="s">
        <v>97</v>
      </c>
      <c r="J42" s="68"/>
      <c r="K42" s="68"/>
      <c r="L42" s="68"/>
      <c r="M42" s="68"/>
      <c r="N42" s="68"/>
      <c r="O42" s="68"/>
      <c r="P42" s="68"/>
      <c r="Q42" s="18" t="s">
        <v>85</v>
      </c>
      <c r="R42" s="87" t="s">
        <v>111</v>
      </c>
      <c r="S42" s="88"/>
      <c r="T42" s="88"/>
      <c r="U42" s="88"/>
      <c r="V42" s="88"/>
      <c r="W42" s="88"/>
      <c r="X42" s="89"/>
    </row>
    <row r="43" spans="1:24" s="78" customFormat="1" ht="16.5" customHeight="1" x14ac:dyDescent="0.25">
      <c r="A43" s="110"/>
      <c r="B43" s="110"/>
      <c r="C43" s="110"/>
      <c r="D43" s="110"/>
      <c r="E43" s="111"/>
      <c r="F43" s="110"/>
      <c r="G43" s="76"/>
      <c r="H43" s="18" t="s">
        <v>56</v>
      </c>
      <c r="I43" s="77" t="s">
        <v>57</v>
      </c>
      <c r="J43" s="77"/>
      <c r="K43" s="77"/>
      <c r="L43" s="77"/>
      <c r="M43" s="77"/>
      <c r="N43" s="77"/>
      <c r="O43" s="77"/>
      <c r="P43" s="77"/>
      <c r="Q43" s="18" t="s">
        <v>56</v>
      </c>
      <c r="R43" s="85" t="s">
        <v>125</v>
      </c>
      <c r="S43" s="86"/>
      <c r="T43" s="86"/>
      <c r="U43" s="86"/>
      <c r="V43" s="86"/>
      <c r="W43" s="86"/>
      <c r="X43" s="86"/>
    </row>
    <row r="44" spans="1:24" x14ac:dyDescent="0.25">
      <c r="A44" s="108"/>
      <c r="B44" s="108"/>
      <c r="C44" s="108"/>
      <c r="D44" s="108"/>
      <c r="E44" s="109"/>
      <c r="F44" s="108"/>
      <c r="G44" s="5"/>
      <c r="H44" s="1"/>
      <c r="K44" s="1"/>
      <c r="M44" s="1"/>
      <c r="N44" s="16"/>
      <c r="O44" s="16"/>
      <c r="P44" s="16"/>
      <c r="Q44" s="16"/>
    </row>
    <row r="45" spans="1:24" x14ac:dyDescent="0.25">
      <c r="A45" s="108"/>
      <c r="B45" s="108"/>
      <c r="C45" s="108"/>
      <c r="D45" s="108"/>
      <c r="E45" s="109"/>
      <c r="F45" s="108"/>
      <c r="G45" s="5"/>
      <c r="H45" s="16"/>
      <c r="K45" s="1"/>
      <c r="M45" s="1"/>
      <c r="P45" s="1"/>
    </row>
    <row r="46" spans="1:24" s="31" customFormat="1" x14ac:dyDescent="0.25">
      <c r="A46" s="108"/>
      <c r="B46" s="108"/>
      <c r="C46" s="108"/>
      <c r="D46" s="108"/>
      <c r="E46" s="109"/>
      <c r="F46" s="108"/>
      <c r="G46" s="5"/>
      <c r="H46" s="16"/>
    </row>
    <row r="47" spans="1:24" x14ac:dyDescent="0.25">
      <c r="A47" s="108"/>
      <c r="B47" s="108"/>
      <c r="C47" s="108"/>
      <c r="D47" s="108"/>
      <c r="E47" s="109"/>
      <c r="F47" s="108"/>
      <c r="G47" s="5"/>
      <c r="H47" s="16"/>
      <c r="K47" s="1"/>
      <c r="M47" s="1"/>
      <c r="P47" s="1"/>
    </row>
    <row r="48" spans="1:24" ht="33" customHeight="1" x14ac:dyDescent="0.25">
      <c r="A48" s="108"/>
      <c r="B48" s="108"/>
      <c r="C48" s="108"/>
      <c r="D48" s="108"/>
      <c r="E48" s="109"/>
      <c r="F48" s="108"/>
      <c r="G48" s="5"/>
      <c r="H48" s="16"/>
      <c r="K48" s="1"/>
      <c r="M48" s="1"/>
      <c r="P48" s="1"/>
    </row>
    <row r="49" spans="1:17" x14ac:dyDescent="0.25">
      <c r="A49" s="108"/>
      <c r="B49" s="108"/>
      <c r="C49" s="108"/>
      <c r="D49" s="108"/>
      <c r="E49" s="109"/>
      <c r="F49" s="108"/>
      <c r="G49" s="5"/>
      <c r="H49" s="1"/>
      <c r="K49" s="1"/>
      <c r="M49" s="1"/>
      <c r="N49" s="16"/>
      <c r="O49" s="16"/>
      <c r="P49" s="16"/>
      <c r="Q49" s="16"/>
    </row>
    <row r="50" spans="1:17" x14ac:dyDescent="0.25">
      <c r="A50" s="108"/>
      <c r="B50" s="108"/>
      <c r="C50" s="108"/>
      <c r="D50" s="108"/>
      <c r="E50" s="109"/>
      <c r="F50" s="108"/>
      <c r="G50" s="5"/>
      <c r="H50" s="1"/>
      <c r="K50" s="1"/>
      <c r="M50" s="1"/>
      <c r="N50" s="16"/>
      <c r="O50" s="16"/>
      <c r="P50" s="16"/>
      <c r="Q50" s="16"/>
    </row>
    <row r="51" spans="1:17" s="31" customFormat="1" x14ac:dyDescent="0.25">
      <c r="A51" s="108"/>
      <c r="B51" s="108"/>
      <c r="C51" s="108"/>
      <c r="D51" s="108"/>
      <c r="E51" s="109"/>
      <c r="F51" s="108"/>
      <c r="G51" s="5"/>
      <c r="H51" s="1"/>
      <c r="I51" s="1"/>
      <c r="J51" s="1"/>
      <c r="K51" s="1"/>
      <c r="L51" s="1"/>
      <c r="M51" s="1"/>
      <c r="N51" s="16"/>
      <c r="O51" s="16"/>
      <c r="P51" s="16"/>
      <c r="Q51" s="16"/>
    </row>
    <row r="52" spans="1:17" s="31" customFormat="1" x14ac:dyDescent="0.25">
      <c r="A52" s="37"/>
      <c r="B52" s="37"/>
      <c r="C52" s="37"/>
      <c r="D52" s="37"/>
      <c r="E52" s="56"/>
      <c r="F52" s="37"/>
      <c r="G52" s="32"/>
      <c r="H52" s="1"/>
      <c r="I52" s="1"/>
      <c r="J52" s="1"/>
      <c r="K52" s="1"/>
      <c r="L52" s="1"/>
      <c r="M52" s="1"/>
      <c r="N52" s="16"/>
      <c r="O52" s="16"/>
      <c r="P52" s="16"/>
      <c r="Q52" s="16"/>
    </row>
    <row r="53" spans="1:17" ht="11.25" customHeight="1" x14ac:dyDescent="0.25">
      <c r="A53" s="37"/>
      <c r="B53" s="37"/>
      <c r="C53" s="37"/>
      <c r="D53" s="37"/>
      <c r="E53" s="56"/>
      <c r="F53" s="37"/>
      <c r="G53" s="32"/>
      <c r="H53" s="31"/>
      <c r="I53" s="31"/>
      <c r="J53" s="31"/>
      <c r="K53" s="31"/>
      <c r="L53" s="31"/>
      <c r="M53" s="31"/>
      <c r="N53" s="16"/>
      <c r="O53" s="16"/>
      <c r="P53" s="16"/>
      <c r="Q53" s="16"/>
    </row>
    <row r="54" spans="1:17" x14ac:dyDescent="0.25">
      <c r="H54" s="31"/>
      <c r="I54" s="31"/>
      <c r="J54" s="31"/>
      <c r="K54" s="31"/>
      <c r="L54" s="31"/>
      <c r="M54" s="31"/>
      <c r="N54" s="33"/>
      <c r="O54" s="33"/>
      <c r="P54" s="33"/>
      <c r="Q54" s="33"/>
    </row>
    <row r="55" spans="1:17" x14ac:dyDescent="0.25">
      <c r="H55" s="1"/>
      <c r="K55" s="1"/>
      <c r="M55" s="1"/>
      <c r="N55" s="33"/>
      <c r="O55" s="33"/>
      <c r="P55" s="33"/>
      <c r="Q55" s="33"/>
    </row>
    <row r="56" spans="1:17" x14ac:dyDescent="0.25">
      <c r="A56" s="108"/>
      <c r="B56" s="108"/>
      <c r="C56" s="108"/>
      <c r="D56" s="108"/>
      <c r="E56" s="109"/>
      <c r="F56" s="108"/>
      <c r="H56" s="1"/>
      <c r="K56" s="1"/>
      <c r="M56" s="1"/>
      <c r="N56" s="16"/>
      <c r="O56" s="16"/>
      <c r="P56" s="16"/>
      <c r="Q56" s="16"/>
    </row>
    <row r="57" spans="1:17" x14ac:dyDescent="0.25">
      <c r="A57" s="108"/>
      <c r="B57" s="108"/>
      <c r="C57" s="108"/>
      <c r="D57" s="108"/>
      <c r="E57" s="109"/>
      <c r="F57" s="108"/>
      <c r="H57" s="1"/>
      <c r="K57" s="1"/>
      <c r="M57" s="1"/>
      <c r="N57" s="16"/>
      <c r="O57" s="16"/>
      <c r="P57" s="16"/>
      <c r="Q57" s="16"/>
    </row>
    <row r="58" spans="1:17" x14ac:dyDescent="0.25">
      <c r="A58" s="108"/>
      <c r="B58" s="108"/>
      <c r="C58" s="108"/>
      <c r="D58" s="108"/>
      <c r="E58" s="109"/>
      <c r="F58" s="108"/>
      <c r="H58" s="1"/>
      <c r="K58" s="1"/>
      <c r="M58" s="1"/>
      <c r="P58" s="1"/>
    </row>
    <row r="59" spans="1:17" x14ac:dyDescent="0.25">
      <c r="G59" s="5"/>
      <c r="H59" s="1"/>
      <c r="K59" s="1"/>
      <c r="M59" s="1"/>
      <c r="P59" s="1"/>
    </row>
    <row r="60" spans="1:17" x14ac:dyDescent="0.25">
      <c r="H60" s="14"/>
      <c r="I60" s="8"/>
      <c r="J60" s="8"/>
      <c r="K60" s="1"/>
      <c r="M60" s="14"/>
      <c r="N60" s="8"/>
      <c r="O60" s="8"/>
      <c r="P60" s="1"/>
    </row>
    <row r="61" spans="1:17" x14ac:dyDescent="0.25">
      <c r="M61" s="14"/>
      <c r="N61" s="8"/>
      <c r="O61" s="8"/>
      <c r="P61" s="1"/>
    </row>
    <row r="62" spans="1:17" x14ac:dyDescent="0.25">
      <c r="M62" s="14"/>
      <c r="N62" s="8"/>
      <c r="O62" s="8"/>
      <c r="P62" s="1"/>
    </row>
    <row r="63" spans="1:17" x14ac:dyDescent="0.25">
      <c r="M63" s="14"/>
      <c r="N63" s="8"/>
      <c r="O63" s="8"/>
      <c r="P63" s="1"/>
    </row>
    <row r="64" spans="1:17" x14ac:dyDescent="0.25">
      <c r="M64" s="14"/>
      <c r="N64" s="8"/>
      <c r="O64" s="8"/>
      <c r="P64" s="1"/>
    </row>
    <row r="65" spans="13:16" x14ac:dyDescent="0.25">
      <c r="M65" s="14"/>
      <c r="N65" s="8"/>
      <c r="O65" s="8"/>
      <c r="P65" s="1"/>
    </row>
    <row r="66" spans="13:16" x14ac:dyDescent="0.25">
      <c r="M66" s="14"/>
      <c r="N66" s="8"/>
      <c r="O66" s="8"/>
      <c r="P66" s="1"/>
    </row>
    <row r="67" spans="13:16" x14ac:dyDescent="0.25">
      <c r="M67" s="14"/>
      <c r="N67" s="8"/>
      <c r="O67" s="8"/>
      <c r="P67" s="1"/>
    </row>
    <row r="68" spans="13:16" x14ac:dyDescent="0.25">
      <c r="M68" s="14"/>
      <c r="N68" s="8"/>
      <c r="O68" s="8"/>
      <c r="P68" s="1"/>
    </row>
    <row r="69" spans="13:16" x14ac:dyDescent="0.25">
      <c r="M69" s="14"/>
      <c r="N69" s="8"/>
      <c r="O69" s="8"/>
      <c r="P69" s="1"/>
    </row>
    <row r="70" spans="13:16" x14ac:dyDescent="0.25">
      <c r="M70" s="14"/>
      <c r="N70" s="8"/>
      <c r="O70" s="8"/>
      <c r="P70" s="1"/>
    </row>
    <row r="71" spans="13:16" x14ac:dyDescent="0.25">
      <c r="M71" s="14"/>
      <c r="N71" s="8"/>
      <c r="O71" s="8"/>
      <c r="P71" s="1"/>
    </row>
    <row r="72" spans="13:16" x14ac:dyDescent="0.25">
      <c r="M72" s="14"/>
      <c r="N72" s="8"/>
      <c r="O72" s="8"/>
      <c r="P72" s="1"/>
    </row>
    <row r="12938" spans="1:28" s="14" customFormat="1" x14ac:dyDescent="0.25">
      <c r="A12938" s="5"/>
      <c r="B12938" s="5"/>
      <c r="C12938" s="5"/>
      <c r="D12938" s="5"/>
      <c r="E12938" s="11"/>
      <c r="F12938" s="5"/>
      <c r="H12938" s="8"/>
      <c r="I12938" s="1"/>
      <c r="J12938" s="1"/>
      <c r="K12938" s="22"/>
      <c r="M12938" s="8"/>
      <c r="N12938" s="1"/>
      <c r="O12938" s="1"/>
      <c r="P12938" s="22"/>
      <c r="R12938" s="1"/>
      <c r="S12938" s="1"/>
      <c r="T12938" s="1"/>
      <c r="U12938" s="1"/>
      <c r="V12938" s="1"/>
      <c r="W12938" s="1"/>
      <c r="X12938" s="1"/>
      <c r="Y12938" s="1"/>
      <c r="Z12938" s="1"/>
      <c r="AA12938" s="1"/>
      <c r="AB12938" s="1"/>
    </row>
    <row r="12939" spans="1:28" s="14" customFormat="1" x14ac:dyDescent="0.25">
      <c r="A12939" s="5"/>
      <c r="B12939" s="5"/>
      <c r="C12939" s="5"/>
      <c r="D12939" s="5"/>
      <c r="E12939" s="11"/>
      <c r="F12939" s="5"/>
      <c r="H12939" s="8"/>
      <c r="I12939" s="1"/>
      <c r="J12939" s="1"/>
      <c r="K12939" s="22"/>
      <c r="M12939" s="8"/>
      <c r="N12939" s="1"/>
      <c r="O12939" s="1"/>
      <c r="P12939" s="22"/>
      <c r="R12939" s="1"/>
      <c r="S12939" s="1"/>
      <c r="T12939" s="1"/>
      <c r="U12939" s="1"/>
      <c r="V12939" s="1"/>
      <c r="W12939" s="1"/>
      <c r="X12939" s="1"/>
      <c r="Y12939" s="1"/>
      <c r="Z12939" s="1"/>
      <c r="AA12939" s="1"/>
      <c r="AB12939" s="1"/>
    </row>
    <row r="12940" spans="1:28" s="14" customFormat="1" x14ac:dyDescent="0.25">
      <c r="A12940" s="5"/>
      <c r="B12940" s="5"/>
      <c r="C12940" s="5"/>
      <c r="D12940" s="5"/>
      <c r="E12940" s="11"/>
      <c r="F12940" s="5"/>
      <c r="H12940" s="8"/>
      <c r="I12940" s="1"/>
      <c r="J12940" s="1"/>
      <c r="K12940" s="22"/>
      <c r="M12940" s="8"/>
      <c r="N12940" s="1"/>
      <c r="O12940" s="1"/>
      <c r="P12940" s="22"/>
      <c r="Y12940" s="1"/>
      <c r="Z12940" s="1"/>
      <c r="AA12940" s="1"/>
      <c r="AB12940" s="1"/>
    </row>
    <row r="12941" spans="1:28" s="14" customFormat="1" x14ac:dyDescent="0.25">
      <c r="A12941" s="5"/>
      <c r="B12941" s="5"/>
      <c r="C12941" s="5"/>
      <c r="D12941" s="5"/>
      <c r="E12941" s="11"/>
      <c r="F12941" s="5"/>
      <c r="H12941" s="8"/>
      <c r="I12941" s="1"/>
      <c r="J12941" s="1"/>
      <c r="K12941" s="22"/>
      <c r="M12941" s="8"/>
      <c r="N12941" s="1"/>
      <c r="O12941" s="1"/>
      <c r="P12941" s="22"/>
    </row>
    <row r="12942" spans="1:28" s="14" customFormat="1" x14ac:dyDescent="0.25">
      <c r="A12942" s="5"/>
      <c r="B12942" s="5"/>
      <c r="C12942" s="5"/>
      <c r="D12942" s="5"/>
      <c r="E12942" s="11"/>
      <c r="F12942" s="5"/>
      <c r="H12942" s="8"/>
      <c r="I12942" s="1"/>
      <c r="J12942" s="1"/>
      <c r="K12942" s="22"/>
      <c r="M12942" s="8"/>
      <c r="N12942" s="1"/>
      <c r="O12942" s="1"/>
      <c r="P12942" s="22"/>
    </row>
    <row r="12943" spans="1:28" s="14" customFormat="1" x14ac:dyDescent="0.25">
      <c r="A12943" s="5"/>
      <c r="B12943" s="5"/>
      <c r="C12943" s="5"/>
      <c r="D12943" s="5"/>
      <c r="E12943" s="11"/>
      <c r="F12943" s="5"/>
      <c r="H12943" s="8"/>
      <c r="I12943" s="1"/>
      <c r="J12943" s="1"/>
      <c r="K12943" s="22"/>
      <c r="M12943" s="8"/>
      <c r="N12943" s="1"/>
      <c r="O12943" s="1"/>
      <c r="P12943" s="22"/>
    </row>
    <row r="12944" spans="1:28" s="14" customFormat="1" x14ac:dyDescent="0.25">
      <c r="A12944" s="5"/>
      <c r="B12944" s="5"/>
      <c r="C12944" s="5"/>
      <c r="D12944" s="5"/>
      <c r="E12944" s="11"/>
      <c r="F12944" s="5"/>
      <c r="H12944" s="8"/>
      <c r="I12944" s="1"/>
      <c r="J12944" s="1"/>
      <c r="K12944" s="22"/>
      <c r="M12944" s="8"/>
      <c r="N12944" s="1"/>
      <c r="O12944" s="1"/>
      <c r="P12944" s="22"/>
    </row>
    <row r="12945" spans="1:16" s="14" customFormat="1" x14ac:dyDescent="0.25">
      <c r="A12945" s="5"/>
      <c r="B12945" s="5"/>
      <c r="C12945" s="5"/>
      <c r="D12945" s="5"/>
      <c r="E12945" s="11"/>
      <c r="F12945" s="5"/>
      <c r="H12945" s="8"/>
      <c r="I12945" s="1"/>
      <c r="J12945" s="1"/>
      <c r="K12945" s="22"/>
      <c r="M12945" s="8"/>
      <c r="N12945" s="1"/>
      <c r="O12945" s="1"/>
      <c r="P12945" s="22"/>
    </row>
    <row r="12946" spans="1:16" s="14" customFormat="1" x14ac:dyDescent="0.25">
      <c r="A12946" s="5"/>
      <c r="B12946" s="5"/>
      <c r="C12946" s="5"/>
      <c r="D12946" s="5"/>
      <c r="E12946" s="11"/>
      <c r="F12946" s="5"/>
      <c r="H12946" s="8"/>
      <c r="I12946" s="1"/>
      <c r="J12946" s="1"/>
      <c r="K12946" s="22"/>
      <c r="M12946" s="8"/>
      <c r="N12946" s="1"/>
      <c r="O12946" s="1"/>
      <c r="P12946" s="22"/>
    </row>
    <row r="12947" spans="1:16" s="14" customFormat="1" x14ac:dyDescent="0.25">
      <c r="A12947" s="5"/>
      <c r="B12947" s="5"/>
      <c r="C12947" s="5"/>
      <c r="D12947" s="5"/>
      <c r="E12947" s="11"/>
      <c r="F12947" s="5"/>
      <c r="H12947" s="8"/>
      <c r="I12947" s="1"/>
      <c r="J12947" s="1"/>
      <c r="K12947" s="22"/>
      <c r="M12947" s="8"/>
      <c r="N12947" s="1"/>
      <c r="O12947" s="1"/>
      <c r="P12947" s="22"/>
    </row>
    <row r="12948" spans="1:16" s="14" customFormat="1" x14ac:dyDescent="0.25">
      <c r="A12948" s="5"/>
      <c r="B12948" s="5"/>
      <c r="C12948" s="5"/>
      <c r="D12948" s="5"/>
      <c r="E12948" s="11"/>
      <c r="F12948" s="5"/>
      <c r="H12948" s="8"/>
      <c r="I12948" s="1"/>
      <c r="J12948" s="1"/>
      <c r="K12948" s="22"/>
      <c r="M12948" s="8"/>
      <c r="N12948" s="1"/>
      <c r="O12948" s="1"/>
      <c r="P12948" s="22"/>
    </row>
    <row r="12949" spans="1:16" s="14" customFormat="1" x14ac:dyDescent="0.25">
      <c r="A12949" s="5"/>
      <c r="B12949" s="5"/>
      <c r="C12949" s="5"/>
      <c r="D12949" s="5"/>
      <c r="E12949" s="11"/>
      <c r="F12949" s="5"/>
      <c r="H12949" s="8"/>
      <c r="I12949" s="1"/>
      <c r="J12949" s="1"/>
      <c r="K12949" s="22"/>
      <c r="M12949" s="8"/>
      <c r="N12949" s="1"/>
      <c r="O12949" s="1"/>
      <c r="P12949" s="22"/>
    </row>
    <row r="12950" spans="1:16" s="14" customFormat="1" x14ac:dyDescent="0.25">
      <c r="A12950" s="5"/>
      <c r="B12950" s="5"/>
      <c r="C12950" s="5"/>
      <c r="D12950" s="5"/>
      <c r="E12950" s="11"/>
      <c r="F12950" s="5"/>
      <c r="H12950" s="8"/>
      <c r="I12950" s="1"/>
      <c r="J12950" s="1"/>
      <c r="K12950" s="22"/>
      <c r="M12950" s="8"/>
      <c r="N12950" s="1"/>
      <c r="O12950" s="1"/>
      <c r="P12950" s="22"/>
    </row>
    <row r="12951" spans="1:16" s="14" customFormat="1" x14ac:dyDescent="0.25">
      <c r="A12951" s="5"/>
      <c r="B12951" s="5"/>
      <c r="C12951" s="5"/>
      <c r="D12951" s="5"/>
      <c r="E12951" s="11"/>
      <c r="F12951" s="5"/>
      <c r="H12951" s="8"/>
      <c r="I12951" s="1"/>
      <c r="J12951" s="1"/>
      <c r="K12951" s="22"/>
      <c r="M12951" s="8"/>
      <c r="N12951" s="1"/>
      <c r="O12951" s="1"/>
      <c r="P12951" s="22"/>
    </row>
    <row r="12952" spans="1:16" s="14" customFormat="1" x14ac:dyDescent="0.25">
      <c r="A12952" s="5"/>
      <c r="B12952" s="5"/>
      <c r="C12952" s="5"/>
      <c r="D12952" s="5"/>
      <c r="E12952" s="11"/>
      <c r="F12952" s="5"/>
      <c r="H12952" s="8"/>
      <c r="I12952" s="1"/>
      <c r="J12952" s="1"/>
      <c r="K12952" s="22"/>
      <c r="M12952" s="8"/>
      <c r="N12952" s="1"/>
      <c r="O12952" s="1"/>
      <c r="P12952" s="22"/>
    </row>
    <row r="12953" spans="1:16" s="14" customFormat="1" x14ac:dyDescent="0.25">
      <c r="A12953" s="5"/>
      <c r="B12953" s="5"/>
      <c r="C12953" s="5"/>
      <c r="D12953" s="5"/>
      <c r="E12953" s="11"/>
      <c r="F12953" s="5"/>
      <c r="H12953" s="8"/>
      <c r="I12953" s="1"/>
      <c r="J12953" s="1"/>
      <c r="K12953" s="22"/>
      <c r="M12953" s="8"/>
      <c r="N12953" s="1"/>
      <c r="O12953" s="1"/>
      <c r="P12953" s="22"/>
    </row>
    <row r="12954" spans="1:16" s="14" customFormat="1" x14ac:dyDescent="0.25">
      <c r="A12954" s="5"/>
      <c r="B12954" s="5"/>
      <c r="C12954" s="5"/>
      <c r="D12954" s="5"/>
      <c r="E12954" s="11"/>
      <c r="F12954" s="5"/>
      <c r="H12954" s="8"/>
      <c r="I12954" s="1"/>
      <c r="J12954" s="1"/>
      <c r="K12954" s="22"/>
      <c r="M12954" s="8"/>
      <c r="N12954" s="1"/>
      <c r="O12954" s="1"/>
      <c r="P12954" s="22"/>
    </row>
    <row r="12955" spans="1:16" s="14" customFormat="1" x14ac:dyDescent="0.25">
      <c r="A12955" s="5"/>
      <c r="B12955" s="5"/>
      <c r="C12955" s="5"/>
      <c r="D12955" s="5"/>
      <c r="E12955" s="11"/>
      <c r="F12955" s="5"/>
      <c r="H12955" s="8"/>
      <c r="I12955" s="1"/>
      <c r="J12955" s="1"/>
      <c r="K12955" s="22"/>
      <c r="M12955" s="8"/>
      <c r="N12955" s="1"/>
      <c r="O12955" s="1"/>
      <c r="P12955" s="22"/>
    </row>
    <row r="12956" spans="1:16" s="14" customFormat="1" x14ac:dyDescent="0.25">
      <c r="A12956" s="5"/>
      <c r="B12956" s="5"/>
      <c r="C12956" s="5"/>
      <c r="D12956" s="5"/>
      <c r="E12956" s="11"/>
      <c r="F12956" s="5"/>
      <c r="H12956" s="8"/>
      <c r="I12956" s="1"/>
      <c r="J12956" s="1"/>
      <c r="K12956" s="22"/>
      <c r="M12956" s="8"/>
      <c r="N12956" s="1"/>
      <c r="O12956" s="1"/>
      <c r="P12956" s="22"/>
    </row>
    <row r="12957" spans="1:16" s="14" customFormat="1" x14ac:dyDescent="0.25">
      <c r="A12957" s="5"/>
      <c r="B12957" s="5"/>
      <c r="C12957" s="5"/>
      <c r="D12957" s="5"/>
      <c r="E12957" s="11"/>
      <c r="F12957" s="5"/>
      <c r="H12957" s="8"/>
      <c r="I12957" s="1"/>
      <c r="J12957" s="1"/>
      <c r="K12957" s="22"/>
      <c r="M12957" s="8"/>
      <c r="N12957" s="1"/>
      <c r="O12957" s="1"/>
      <c r="P12957" s="22"/>
    </row>
    <row r="12958" spans="1:16" s="14" customFormat="1" x14ac:dyDescent="0.25">
      <c r="A12958" s="5"/>
      <c r="B12958" s="5"/>
      <c r="C12958" s="5"/>
      <c r="D12958" s="5"/>
      <c r="E12958" s="11"/>
      <c r="F12958" s="5"/>
      <c r="H12958" s="8"/>
      <c r="I12958" s="1"/>
      <c r="J12958" s="1"/>
      <c r="K12958" s="22"/>
      <c r="M12958" s="8"/>
      <c r="N12958" s="1"/>
      <c r="O12958" s="1"/>
      <c r="P12958" s="22"/>
    </row>
    <row r="12959" spans="1:16" s="14" customFormat="1" x14ac:dyDescent="0.25">
      <c r="A12959" s="5"/>
      <c r="B12959" s="5"/>
      <c r="C12959" s="5"/>
      <c r="D12959" s="5"/>
      <c r="E12959" s="11"/>
      <c r="F12959" s="5"/>
      <c r="H12959" s="8"/>
      <c r="I12959" s="1"/>
      <c r="J12959" s="1"/>
      <c r="K12959" s="22"/>
      <c r="M12959" s="8"/>
      <c r="N12959" s="1"/>
      <c r="O12959" s="1"/>
      <c r="P12959" s="22"/>
    </row>
    <row r="12960" spans="1:16" s="14" customFormat="1" x14ac:dyDescent="0.25">
      <c r="A12960" s="5"/>
      <c r="B12960" s="5"/>
      <c r="C12960" s="5"/>
      <c r="D12960" s="5"/>
      <c r="E12960" s="11"/>
      <c r="F12960" s="5"/>
      <c r="H12960" s="8"/>
      <c r="I12960" s="1"/>
      <c r="J12960" s="1"/>
      <c r="K12960" s="22"/>
      <c r="M12960" s="8"/>
      <c r="N12960" s="1"/>
      <c r="O12960" s="1"/>
      <c r="P12960" s="22"/>
    </row>
    <row r="12961" spans="1:28" s="14" customFormat="1" x14ac:dyDescent="0.25">
      <c r="A12961" s="5"/>
      <c r="B12961" s="5"/>
      <c r="C12961" s="5"/>
      <c r="D12961" s="5"/>
      <c r="E12961" s="11"/>
      <c r="F12961" s="5"/>
      <c r="H12961" s="8"/>
      <c r="I12961" s="1"/>
      <c r="J12961" s="1"/>
      <c r="K12961" s="22"/>
      <c r="M12961" s="8"/>
      <c r="N12961" s="1"/>
      <c r="O12961" s="1"/>
      <c r="P12961" s="22"/>
    </row>
    <row r="12962" spans="1:28" s="14" customFormat="1" x14ac:dyDescent="0.25">
      <c r="A12962" s="5"/>
      <c r="B12962" s="5"/>
      <c r="C12962" s="5"/>
      <c r="D12962" s="5"/>
      <c r="E12962" s="11"/>
      <c r="F12962" s="5"/>
      <c r="H12962" s="8"/>
      <c r="I12962" s="1"/>
      <c r="J12962" s="1"/>
      <c r="K12962" s="22"/>
      <c r="M12962" s="8"/>
      <c r="N12962" s="1"/>
      <c r="O12962" s="1"/>
      <c r="P12962" s="22"/>
    </row>
    <row r="12963" spans="1:28" s="14" customFormat="1" x14ac:dyDescent="0.25">
      <c r="A12963" s="5"/>
      <c r="B12963" s="5"/>
      <c r="C12963" s="5"/>
      <c r="D12963" s="5"/>
      <c r="E12963" s="11"/>
      <c r="F12963" s="5"/>
      <c r="H12963" s="8"/>
      <c r="I12963" s="1"/>
      <c r="J12963" s="1"/>
      <c r="K12963" s="22"/>
      <c r="M12963" s="8"/>
      <c r="N12963" s="1"/>
      <c r="O12963" s="1"/>
      <c r="P12963" s="22"/>
    </row>
    <row r="12964" spans="1:28" x14ac:dyDescent="0.25">
      <c r="R12964" s="14"/>
      <c r="S12964" s="14"/>
      <c r="T12964" s="14"/>
      <c r="U12964" s="14"/>
      <c r="V12964" s="14"/>
      <c r="W12964" s="14"/>
      <c r="X12964" s="14"/>
      <c r="Y12964" s="14"/>
      <c r="Z12964" s="14"/>
      <c r="AA12964" s="14"/>
      <c r="AB12964" s="14"/>
    </row>
    <row r="12965" spans="1:28" x14ac:dyDescent="0.25">
      <c r="R12965" s="14"/>
      <c r="S12965" s="14"/>
      <c r="T12965" s="14"/>
      <c r="U12965" s="14"/>
      <c r="V12965" s="14"/>
      <c r="W12965" s="14"/>
      <c r="X12965" s="14"/>
      <c r="Y12965" s="14"/>
      <c r="Z12965" s="14"/>
      <c r="AA12965" s="14"/>
      <c r="AB12965" s="14"/>
    </row>
    <row r="12966" spans="1:28" x14ac:dyDescent="0.25">
      <c r="Y12966" s="14"/>
      <c r="Z12966" s="14"/>
      <c r="AA12966" s="14"/>
      <c r="AB12966" s="14"/>
    </row>
  </sheetData>
  <mergeCells count="17">
    <mergeCell ref="R36:X36"/>
    <mergeCell ref="R37:X37"/>
    <mergeCell ref="R38:X39"/>
    <mergeCell ref="R40:X40"/>
    <mergeCell ref="R43:X43"/>
    <mergeCell ref="R41:X41"/>
    <mergeCell ref="R42:X42"/>
    <mergeCell ref="I37:P37"/>
    <mergeCell ref="I38:P39"/>
    <mergeCell ref="I41:P41"/>
    <mergeCell ref="I42:P42"/>
    <mergeCell ref="I36:P36"/>
    <mergeCell ref="I40:P40"/>
    <mergeCell ref="A3:F3"/>
    <mergeCell ref="R3:W3"/>
    <mergeCell ref="H1:P1"/>
    <mergeCell ref="H3:P3"/>
  </mergeCells>
  <pageMargins left="0.23622047244094491" right="0.23622047244094491" top="0.19685039370078741" bottom="0.19685039370078741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7.6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альф</dc:creator>
  <cp:lastModifiedBy>Эдуард Диас Вальдес</cp:lastModifiedBy>
  <cp:lastPrinted>2021-10-25T00:20:22Z</cp:lastPrinted>
  <dcterms:created xsi:type="dcterms:W3CDTF">2015-03-13T12:00:19Z</dcterms:created>
  <dcterms:modified xsi:type="dcterms:W3CDTF">2021-10-25T00:21:09Z</dcterms:modified>
</cp:coreProperties>
</file>