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Приборка\_Installation\"/>
    </mc:Choice>
  </mc:AlternateContent>
  <bookViews>
    <workbookView xWindow="0" yWindow="0" windowWidth="20490" windowHeight="7755" tabRatio="825"/>
  </bookViews>
  <sheets>
    <sheet name="7.7" sheetId="26" r:id="rId1"/>
  </sheets>
  <calcPr calcId="162913"/>
</workbook>
</file>

<file path=xl/calcChain.xml><?xml version="1.0" encoding="utf-8"?>
<calcChain xmlns="http://schemas.openxmlformats.org/spreadsheetml/2006/main">
  <c r="V6" i="26" l="1"/>
  <c r="V29" i="26" l="1"/>
  <c r="V26" i="26"/>
  <c r="V25" i="26"/>
  <c r="V18" i="26"/>
  <c r="V17" i="26"/>
  <c r="V13" i="26"/>
  <c r="V8" i="26"/>
  <c r="V4" i="26"/>
  <c r="R34" i="26"/>
  <c r="R33" i="26"/>
  <c r="R32" i="26"/>
  <c r="R31" i="26"/>
  <c r="R20" i="26"/>
  <c r="R19" i="26"/>
  <c r="R17" i="26"/>
  <c r="R13" i="26"/>
  <c r="R6" i="26"/>
  <c r="B28" i="26"/>
  <c r="B26" i="26"/>
  <c r="B22" i="26"/>
  <c r="B20" i="26"/>
  <c r="B19" i="26"/>
  <c r="B17" i="26"/>
  <c r="B16" i="26"/>
  <c r="B25" i="26"/>
  <c r="B9" i="26"/>
  <c r="B32" i="26"/>
  <c r="B30" i="26"/>
</calcChain>
</file>

<file path=xl/sharedStrings.xml><?xml version="1.0" encoding="utf-8"?>
<sst xmlns="http://schemas.openxmlformats.org/spreadsheetml/2006/main" count="203" uniqueCount="151">
  <si>
    <t>Up</t>
  </si>
  <si>
    <t>Down</t>
  </si>
  <si>
    <t>CAN L (motor)</t>
  </si>
  <si>
    <t>CAN H  (motor)</t>
  </si>
  <si>
    <t>GENERAL SCHEME</t>
  </si>
  <si>
    <t>Reset</t>
  </si>
  <si>
    <t>ignition</t>
  </si>
  <si>
    <t>K-line</t>
  </si>
  <si>
    <t>Baterie (61)</t>
  </si>
  <si>
    <t xml:space="preserve">Oil SensorG266 </t>
  </si>
  <si>
    <t>Hand brake</t>
  </si>
  <si>
    <t>Headlight range control</t>
  </si>
  <si>
    <t>Washer fluid level</t>
  </si>
  <si>
    <t>Brake light</t>
  </si>
  <si>
    <t>MFD</t>
  </si>
  <si>
    <t>Transponder 2</t>
  </si>
  <si>
    <t>CAN bus High (motor)</t>
  </si>
  <si>
    <t>CAN bus Low (motor)</t>
  </si>
  <si>
    <t>CAN bus High (convenience)</t>
  </si>
  <si>
    <t>CAN bus Low (convenience)</t>
  </si>
  <si>
    <t xml:space="preserve">Driver's door </t>
  </si>
  <si>
    <t>Green</t>
  </si>
  <si>
    <t xml:space="preserve">USB </t>
  </si>
  <si>
    <t>White</t>
  </si>
  <si>
    <t>Blue</t>
  </si>
  <si>
    <t>Grey</t>
  </si>
  <si>
    <t xml:space="preserve">Left turn signal </t>
  </si>
  <si>
    <t xml:space="preserve">Right turn signal </t>
  </si>
  <si>
    <t xml:space="preserve">Coolant temperature </t>
  </si>
  <si>
    <t xml:space="preserve">Fuel gauge sender </t>
  </si>
  <si>
    <t xml:space="preserve">Sensor earth (terminal 31) </t>
  </si>
  <si>
    <t xml:space="preserve">Fog light </t>
  </si>
  <si>
    <t xml:space="preserve">Rear fog light </t>
  </si>
  <si>
    <t xml:space="preserve">Airbag </t>
  </si>
  <si>
    <t xml:space="preserve">High beam </t>
  </si>
  <si>
    <t xml:space="preserve">Trailer turn signal </t>
  </si>
  <si>
    <t xml:space="preserve">Handbrake </t>
  </si>
  <si>
    <t xml:space="preserve">Terminal 61 </t>
  </si>
  <si>
    <t xml:space="preserve">Brake pad </t>
  </si>
  <si>
    <t xml:space="preserve">Brake fluid level </t>
  </si>
  <si>
    <t xml:space="preserve">Oil pressure switch </t>
  </si>
  <si>
    <t xml:space="preserve">Belt buckle </t>
  </si>
  <si>
    <t xml:space="preserve">Headlight range control </t>
  </si>
  <si>
    <t xml:space="preserve">Brake light </t>
  </si>
  <si>
    <t xml:space="preserve">Low beam </t>
  </si>
  <si>
    <t xml:space="preserve">Terminal 15 </t>
  </si>
  <si>
    <t xml:space="preserve">Battery + (terminal 30) </t>
  </si>
  <si>
    <t>Child seta recognisaation</t>
  </si>
  <si>
    <t>Self-leveng suspention</t>
  </si>
  <si>
    <t>Oil filter</t>
  </si>
  <si>
    <t>CAT/Disel</t>
  </si>
  <si>
    <t>Function selection switch (Telematics)</t>
  </si>
  <si>
    <t>Function selection switch (menu)</t>
  </si>
  <si>
    <t>Bonnet switch</t>
  </si>
  <si>
    <t>Navigation data (up to MY 2000)</t>
  </si>
  <si>
    <t>Fuel filter flap switch</t>
  </si>
  <si>
    <t xml:space="preserve">Speed signal input </t>
  </si>
  <si>
    <t xml:space="preserve">Air conditioner output </t>
  </si>
  <si>
    <t xml:space="preserve">Speed signal output </t>
  </si>
  <si>
    <t xml:space="preserve">Fan speed 3 </t>
  </si>
  <si>
    <t xml:space="preserve">Boot lid </t>
  </si>
  <si>
    <t xml:space="preserve">Summer/Winter setting </t>
  </si>
  <si>
    <t>Tank warning</t>
  </si>
  <si>
    <t xml:space="preserve">Terminal 58 </t>
  </si>
  <si>
    <t xml:space="preserve"> "Time parked" output </t>
  </si>
  <si>
    <t xml:space="preserve">Washer fluid level </t>
  </si>
  <si>
    <t xml:space="preserve">Coolant level </t>
  </si>
  <si>
    <t xml:space="preserve">ABS </t>
  </si>
  <si>
    <t xml:space="preserve">TCS </t>
  </si>
  <si>
    <t xml:space="preserve">Clock (until MY 2000) </t>
  </si>
  <si>
    <t xml:space="preserve">Enable (until MY 2000)) </t>
  </si>
  <si>
    <t xml:space="preserve">Terminal 58s </t>
  </si>
  <si>
    <t xml:space="preserve">Terminal 58d </t>
  </si>
  <si>
    <t xml:space="preserve">Door lock signal </t>
  </si>
  <si>
    <t xml:space="preserve">Rear right door </t>
  </si>
  <si>
    <t xml:space="preserve">Rear left door </t>
  </si>
  <si>
    <t xml:space="preserve">Front passenger's door </t>
  </si>
  <si>
    <t xml:space="preserve">Auxiliary heater output </t>
  </si>
  <si>
    <t xml:space="preserve">Transponder 1 </t>
  </si>
  <si>
    <t xml:space="preserve">K-wire </t>
  </si>
  <si>
    <t>Ambient temperature  sender</t>
  </si>
  <si>
    <t xml:space="preserve">Terminal 86s </t>
  </si>
  <si>
    <t xml:space="preserve">Auxiliary heating radio </t>
  </si>
  <si>
    <t>Consumption signal</t>
  </si>
  <si>
    <t>E-gas</t>
  </si>
  <si>
    <t>Reserve access</t>
  </si>
  <si>
    <t xml:space="preserve">Oil level </t>
  </si>
  <si>
    <t xml:space="preserve">Function selection switch (Out B) </t>
  </si>
  <si>
    <t xml:space="preserve">Function selection switch (Out A) </t>
  </si>
  <si>
    <t xml:space="preserve">Function selection switch (Enter) </t>
  </si>
  <si>
    <t>On-board computer (left)</t>
  </si>
  <si>
    <t xml:space="preserve">On-board computer  (right) </t>
  </si>
  <si>
    <t xml:space="preserve">CAN bus Low (display) </t>
  </si>
  <si>
    <t xml:space="preserve">CAN bus High (display) </t>
  </si>
  <si>
    <t>CAN bus shielding engine harness (motor)</t>
  </si>
  <si>
    <t xml:space="preserve"> </t>
  </si>
  <si>
    <t>On-board computer (Reset)</t>
  </si>
  <si>
    <t xml:space="preserve">Function selection switch (menu) </t>
  </si>
  <si>
    <t>Immobilizer input</t>
  </si>
  <si>
    <t>Engine electronics OBDII</t>
  </si>
  <si>
    <t xml:space="preserve">Right-hand parking light </t>
  </si>
  <si>
    <t xml:space="preserve">Left-hand parking light </t>
  </si>
  <si>
    <t>Outside Gong</t>
  </si>
  <si>
    <t>Outside chime</t>
  </si>
  <si>
    <t>Vacant - BOOST</t>
  </si>
  <si>
    <t>Vacant - Reversing light*</t>
  </si>
  <si>
    <t>Vacant - TurboTimer*</t>
  </si>
  <si>
    <t>Front passenger's door</t>
  </si>
  <si>
    <t>Low coolant</t>
  </si>
  <si>
    <t>CAN L (comfort)</t>
  </si>
  <si>
    <t>CAN H  (comfort)</t>
  </si>
  <si>
    <t>Rear right door</t>
  </si>
  <si>
    <t>Rear Left door</t>
  </si>
  <si>
    <t>Auxulary heater output (Relay drive)</t>
  </si>
  <si>
    <t>HOOD F120</t>
  </si>
  <si>
    <t>Lagguage door switch (diad protect)</t>
  </si>
  <si>
    <t>Belts</t>
  </si>
  <si>
    <t>Lamp Fault</t>
  </si>
  <si>
    <t>AUDI A8/S8 D2 ≥99'</t>
  </si>
  <si>
    <t>http://www.audipages.com/upgrades/dashrings.html</t>
  </si>
  <si>
    <t>фотки</t>
  </si>
  <si>
    <t xml:space="preserve">Earth (terminal 31) GND </t>
  </si>
  <si>
    <t>7.8.2</t>
  </si>
  <si>
    <t>36*</t>
  </si>
  <si>
    <t>30*</t>
  </si>
  <si>
    <t>6*</t>
  </si>
  <si>
    <t>38*</t>
  </si>
  <si>
    <t>7*</t>
  </si>
  <si>
    <t>20*</t>
  </si>
  <si>
    <t>21*</t>
  </si>
  <si>
    <t>If you have installed the DC-DC converter separately from the 3dMFD motherboard</t>
  </si>
  <si>
    <t>Если вы установили DC-DC преобразователь отделно от материнской платы</t>
  </si>
  <si>
    <t>If you do not have boost pressure data on the can-bus or have a third party boost sensor installed.</t>
  </si>
  <si>
    <t>Если у вас нет данных давления наддува на can-bus или установлен сторонний датчику буста.</t>
  </si>
  <si>
    <t xml:space="preserve">Free Input for an optional Oil pressure sensor / Fuel pressure sensor/ LPG tank level / EGT </t>
  </si>
  <si>
    <t xml:space="preserve">Свободный вход для подключения доп. датчиков: давления масла/  давления топлива / уровня в баке LPG </t>
  </si>
  <si>
    <t>Brake fluid low</t>
  </si>
  <si>
    <t>Brake pad</t>
  </si>
  <si>
    <t xml:space="preserve">  Additional Boost signal wire </t>
  </si>
  <si>
    <t xml:space="preserve">  Additional Fuel/oil pressure sensor</t>
  </si>
  <si>
    <t>Terminal 30 +12v</t>
  </si>
  <si>
    <t>Rx CAN  (motor) CAN2</t>
  </si>
  <si>
    <t>Rx CAN (comfort) CAN1</t>
  </si>
  <si>
    <t>5V out</t>
  </si>
  <si>
    <t>Black</t>
  </si>
  <si>
    <t xml:space="preserve">Terminal 31 GND </t>
  </si>
  <si>
    <t>DC-DC OUT- GND</t>
  </si>
  <si>
    <t>DC-DC OUT+ 5В +</t>
  </si>
  <si>
    <t>Reversing light*</t>
  </si>
  <si>
    <t>Terminal S86</t>
  </si>
  <si>
    <t>Vacant - Additional Fuel/oil pressure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</si>
</sst>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sz val="10"/>
      <color theme="0"/>
      <name val="Arial Cyr"/>
      <charset val="204"/>
    </font>
    <font>
      <b/>
      <sz val="12"/>
      <color theme="0"/>
      <name val="Calibri"/>
      <family val="2"/>
      <charset val="204"/>
    </font>
    <font>
      <sz val="12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</font>
    <font>
      <sz val="10"/>
      <color theme="0"/>
      <name val="Arial Cyr"/>
      <charset val="204"/>
    </font>
    <font>
      <b/>
      <sz val="22"/>
      <color theme="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8B8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9" fontId="1" fillId="0" borderId="0"/>
    <xf numFmtId="0" fontId="2" fillId="0" borderId="0"/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6" fillId="0" borderId="0" xfId="0" applyFont="1" applyAlignment="1">
      <alignment vertical="top"/>
    </xf>
    <xf numFmtId="0" fontId="6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3" fillId="6" borderId="1" xfId="0" applyFont="1" applyFill="1" applyBorder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Fill="1" applyAlignment="1">
      <alignment vertical="top"/>
    </xf>
    <xf numFmtId="0" fontId="2" fillId="8" borderId="1" xfId="2" applyFont="1" applyFill="1" applyBorder="1" applyAlignment="1">
      <alignment horizontal="center" vertical="center" wrapText="1"/>
    </xf>
    <xf numFmtId="0" fontId="2" fillId="8" borderId="1" xfId="2" applyFont="1" applyFill="1" applyBorder="1" applyAlignment="1">
      <alignment wrapText="1"/>
    </xf>
    <xf numFmtId="0" fontId="11" fillId="0" borderId="0" xfId="0" applyFont="1" applyFill="1"/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10" fillId="0" borderId="0" xfId="0" applyFont="1" applyFill="1" applyAlignment="1"/>
    <xf numFmtId="0" fontId="10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Border="1"/>
    <xf numFmtId="0" fontId="10" fillId="0" borderId="0" xfId="0" applyFont="1" applyBorder="1"/>
    <xf numFmtId="0" fontId="14" fillId="0" borderId="0" xfId="0" applyFont="1" applyFill="1"/>
    <xf numFmtId="0" fontId="9" fillId="2" borderId="1" xfId="0" applyFont="1" applyFill="1" applyBorder="1" applyAlignment="1">
      <alignment horizontal="center"/>
    </xf>
    <xf numFmtId="0" fontId="2" fillId="8" borderId="1" xfId="2" applyFont="1" applyFill="1" applyBorder="1" applyAlignment="1"/>
    <xf numFmtId="0" fontId="9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16" fillId="0" borderId="0" xfId="3"/>
    <xf numFmtId="0" fontId="17" fillId="0" borderId="0" xfId="0" applyFont="1" applyAlignment="1"/>
    <xf numFmtId="49" fontId="9" fillId="0" borderId="7" xfId="0" applyNumberFormat="1" applyFont="1" applyBorder="1" applyAlignment="1">
      <alignment horizontal="center" shrinkToFit="1"/>
    </xf>
    <xf numFmtId="49" fontId="9" fillId="0" borderId="8" xfId="0" applyNumberFormat="1" applyFont="1" applyBorder="1" applyAlignment="1">
      <alignment horizontal="center" shrinkToFit="1"/>
    </xf>
    <xf numFmtId="0" fontId="9" fillId="4" borderId="7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9" fillId="0" borderId="2" xfId="0" applyFont="1" applyFill="1" applyBorder="1"/>
    <xf numFmtId="0" fontId="9" fillId="4" borderId="1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9" fillId="10" borderId="1" xfId="0" applyFont="1" applyFill="1" applyBorder="1"/>
    <xf numFmtId="0" fontId="19" fillId="10" borderId="2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/>
    </xf>
    <xf numFmtId="0" fontId="19" fillId="11" borderId="13" xfId="0" applyFont="1" applyFill="1" applyBorder="1" applyAlignment="1">
      <alignment horizontal="center"/>
    </xf>
    <xf numFmtId="0" fontId="19" fillId="12" borderId="2" xfId="0" applyFont="1" applyFill="1" applyBorder="1" applyAlignment="1"/>
    <xf numFmtId="0" fontId="19" fillId="12" borderId="13" xfId="0" applyFont="1" applyFill="1" applyBorder="1" applyAlignment="1"/>
    <xf numFmtId="0" fontId="19" fillId="12" borderId="1" xfId="0" applyFont="1" applyFill="1" applyBorder="1" applyAlignment="1"/>
    <xf numFmtId="0" fontId="0" fillId="0" borderId="0" xfId="0" applyFill="1" applyAlignment="1">
      <alignment horizontal="right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/>
    </xf>
    <xf numFmtId="0" fontId="17" fillId="0" borderId="0" xfId="0" applyFont="1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0" fillId="0" borderId="16" xfId="0" applyFont="1" applyBorder="1"/>
    <xf numFmtId="0" fontId="10" fillId="0" borderId="6" xfId="0" applyFont="1" applyBorder="1" applyAlignment="1">
      <alignment horizontal="center"/>
    </xf>
    <xf numFmtId="0" fontId="10" fillId="0" borderId="10" xfId="0" applyFont="1" applyFill="1" applyBorder="1"/>
    <xf numFmtId="0" fontId="10" fillId="0" borderId="17" xfId="0" applyFont="1" applyBorder="1" applyAlignment="1">
      <alignment horizontal="center"/>
    </xf>
    <xf numFmtId="0" fontId="10" fillId="0" borderId="17" xfId="0" applyFont="1" applyBorder="1"/>
    <xf numFmtId="0" fontId="10" fillId="0" borderId="18" xfId="0" applyFont="1" applyBorder="1"/>
    <xf numFmtId="0" fontId="9" fillId="0" borderId="6" xfId="0" applyFont="1" applyBorder="1" applyAlignment="1">
      <alignment horizontal="left"/>
    </xf>
    <xf numFmtId="0" fontId="14" fillId="0" borderId="6" xfId="0" applyFont="1" applyBorder="1" applyAlignment="1"/>
    <xf numFmtId="0" fontId="10" fillId="0" borderId="17" xfId="0" applyFont="1" applyFill="1" applyBorder="1" applyAlignment="1">
      <alignment horizontal="left" vertical="top"/>
    </xf>
    <xf numFmtId="0" fontId="14" fillId="0" borderId="17" xfId="0" applyFont="1" applyBorder="1" applyAlignment="1"/>
    <xf numFmtId="0" fontId="19" fillId="10" borderId="1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left" vertical="center"/>
    </xf>
    <xf numFmtId="0" fontId="21" fillId="11" borderId="1" xfId="0" applyFont="1" applyFill="1" applyBorder="1" applyAlignment="1"/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/>
    <xf numFmtId="0" fontId="23" fillId="10" borderId="2" xfId="0" applyFont="1" applyFill="1" applyBorder="1" applyAlignment="1"/>
    <xf numFmtId="0" fontId="24" fillId="10" borderId="1" xfId="0" applyFont="1" applyFill="1" applyBorder="1" applyAlignment="1">
      <alignment wrapText="1"/>
    </xf>
    <xf numFmtId="0" fontId="23" fillId="11" borderId="2" xfId="0" applyFont="1" applyFill="1" applyBorder="1" applyAlignment="1"/>
    <xf numFmtId="0" fontId="10" fillId="0" borderId="1" xfId="0" applyFont="1" applyFill="1" applyBorder="1"/>
    <xf numFmtId="0" fontId="22" fillId="10" borderId="0" xfId="0" applyFont="1" applyFill="1"/>
    <xf numFmtId="0" fontId="10" fillId="0" borderId="2" xfId="0" applyFont="1" applyFill="1" applyBorder="1" applyAlignment="1"/>
    <xf numFmtId="0" fontId="10" fillId="5" borderId="2" xfId="0" applyFont="1" applyFill="1" applyBorder="1" applyAlignment="1"/>
    <xf numFmtId="0" fontId="22" fillId="11" borderId="2" xfId="0" applyFont="1" applyFill="1" applyBorder="1" applyAlignment="1"/>
    <xf numFmtId="0" fontId="22" fillId="12" borderId="13" xfId="0" applyFont="1" applyFill="1" applyBorder="1" applyAlignment="1"/>
    <xf numFmtId="0" fontId="22" fillId="12" borderId="22" xfId="0" applyFont="1" applyFill="1" applyBorder="1" applyAlignment="1"/>
    <xf numFmtId="0" fontId="10" fillId="0" borderId="0" xfId="0" applyFont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14" fillId="0" borderId="23" xfId="0" applyFont="1" applyBorder="1"/>
    <xf numFmtId="0" fontId="14" fillId="0" borderId="16" xfId="0" applyFont="1" applyBorder="1" applyAlignment="1"/>
    <xf numFmtId="0" fontId="14" fillId="0" borderId="18" xfId="0" applyFont="1" applyBorder="1" applyAlignment="1"/>
    <xf numFmtId="0" fontId="10" fillId="0" borderId="5" xfId="0" applyFont="1" applyBorder="1"/>
    <xf numFmtId="0" fontId="10" fillId="0" borderId="10" xfId="0" applyFont="1" applyBorder="1"/>
    <xf numFmtId="0" fontId="0" fillId="0" borderId="17" xfId="0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4" fillId="0" borderId="0" xfId="0" applyFont="1" applyBorder="1" applyAlignment="1"/>
    <xf numFmtId="0" fontId="9" fillId="9" borderId="5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25" fillId="13" borderId="0" xfId="0" applyFont="1" applyFill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9" borderId="4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254452</xdr:colOff>
      <xdr:row>34</xdr:row>
      <xdr:rowOff>14967</xdr:rowOff>
    </xdr:from>
    <xdr:to>
      <xdr:col>5</xdr:col>
      <xdr:colOff>1023581</xdr:colOff>
      <xdr:row>51</xdr:row>
      <xdr:rowOff>88003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152" y="7053942"/>
          <a:ext cx="4436254" cy="3473461"/>
        </a:xfrm>
        <a:prstGeom prst="rect">
          <a:avLst/>
        </a:prstGeom>
      </xdr:spPr>
    </xdr:pic>
    <xdr:clientData/>
  </xdr:twoCellAnchor>
  <xdr:twoCellAnchor editAs="oneCell">
    <xdr:from>
      <xdr:col>19</xdr:col>
      <xdr:colOff>1008290</xdr:colOff>
      <xdr:row>34</xdr:row>
      <xdr:rowOff>25854</xdr:rowOff>
    </xdr:from>
    <xdr:to>
      <xdr:col>24</xdr:col>
      <xdr:colOff>68282</xdr:colOff>
      <xdr:row>51</xdr:row>
      <xdr:rowOff>146509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9315" y="7064829"/>
          <a:ext cx="4422567" cy="3521080"/>
        </a:xfrm>
        <a:prstGeom prst="rect">
          <a:avLst/>
        </a:prstGeom>
      </xdr:spPr>
    </xdr:pic>
    <xdr:clientData/>
  </xdr:twoCellAnchor>
  <xdr:oneCellAnchor>
    <xdr:from>
      <xdr:col>10</xdr:col>
      <xdr:colOff>38100</xdr:colOff>
      <xdr:row>3</xdr:row>
      <xdr:rowOff>36979</xdr:rowOff>
    </xdr:from>
    <xdr:ext cx="4796445" cy="6186570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808504"/>
          <a:ext cx="4796445" cy="6186570"/>
        </a:xfrm>
        <a:prstGeom prst="rect">
          <a:avLst/>
        </a:prstGeom>
      </xdr:spPr>
    </xdr:pic>
    <xdr:clientData/>
  </xdr:oneCellAnchor>
  <xdr:oneCellAnchor>
    <xdr:from>
      <xdr:col>10</xdr:col>
      <xdr:colOff>161924</xdr:colOff>
      <xdr:row>26</xdr:row>
      <xdr:rowOff>113740</xdr:rowOff>
    </xdr:from>
    <xdr:ext cx="2552700" cy="1394960"/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" t="4672" r="51168" b="5449"/>
        <a:stretch/>
      </xdr:blipFill>
      <xdr:spPr>
        <a:xfrm rot="10800000">
          <a:off x="9705974" y="5542990"/>
          <a:ext cx="2552700" cy="1394960"/>
        </a:xfrm>
        <a:prstGeom prst="rect">
          <a:avLst/>
        </a:prstGeom>
      </xdr:spPr>
    </xdr:pic>
    <xdr:clientData/>
  </xdr:oneCellAnchor>
  <xdr:twoCellAnchor editAs="oneCell">
    <xdr:from>
      <xdr:col>15</xdr:col>
      <xdr:colOff>752475</xdr:colOff>
      <xdr:row>34</xdr:row>
      <xdr:rowOff>9525</xdr:rowOff>
    </xdr:from>
    <xdr:to>
      <xdr:col>20</xdr:col>
      <xdr:colOff>67560</xdr:colOff>
      <xdr:row>51</xdr:row>
      <xdr:rowOff>165878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87400" y="7048500"/>
          <a:ext cx="4439535" cy="355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dipages.com/upgrades/dashring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67"/>
  <sheetViews>
    <sheetView tabSelected="1" topLeftCell="E1" zoomScaleNormal="100" workbookViewId="0">
      <selection activeCell="B9" sqref="B9"/>
    </sheetView>
  </sheetViews>
  <sheetFormatPr defaultColWidth="9.140625" defaultRowHeight="15.75" x14ac:dyDescent="0.25"/>
  <cols>
    <col min="1" max="2" width="4" style="18" customWidth="1"/>
    <col min="3" max="3" width="9.140625" style="18"/>
    <col min="4" max="4" width="37.7109375" style="18" customWidth="1"/>
    <col min="5" max="5" width="4.140625" style="30" customWidth="1"/>
    <col min="6" max="6" width="23.5703125" style="49" customWidth="1"/>
    <col min="7" max="7" width="7.140625" style="37" customWidth="1"/>
    <col min="8" max="8" width="4.5703125" style="37" customWidth="1"/>
    <col min="9" max="9" width="5.5703125" style="48" customWidth="1"/>
    <col min="10" max="10" width="4.5703125" style="48" hidden="1" customWidth="1"/>
    <col min="11" max="11" width="73.140625" style="92" customWidth="1"/>
    <col min="12" max="12" width="5.85546875" style="92" hidden="1" customWidth="1"/>
    <col min="13" max="13" width="5.42578125" style="48" bestFit="1" customWidth="1"/>
    <col min="14" max="14" width="5.5703125" style="37" customWidth="1"/>
    <col min="15" max="15" width="7" style="37" customWidth="1"/>
    <col min="16" max="16" width="29" style="49" customWidth="1"/>
    <col min="17" max="17" width="3.140625" style="18" customWidth="1"/>
    <col min="18" max="18" width="5" style="19" customWidth="1"/>
    <col min="19" max="19" width="9.140625" style="18"/>
    <col min="20" max="20" width="30.5703125" style="18" customWidth="1"/>
    <col min="21" max="21" width="4.7109375" style="18" customWidth="1"/>
    <col min="22" max="22" width="4.42578125" style="18" customWidth="1"/>
    <col min="23" max="23" width="9.140625" style="18"/>
    <col min="24" max="24" width="31.5703125" style="18" customWidth="1"/>
    <col min="25" max="16384" width="9.140625" style="18"/>
  </cols>
  <sheetData>
    <row r="1" spans="2:26" ht="28.5" x14ac:dyDescent="0.45">
      <c r="E1" s="29"/>
      <c r="F1" s="139" t="s">
        <v>118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2:26" x14ac:dyDescent="0.25">
      <c r="F2" s="31"/>
      <c r="G2" s="31"/>
      <c r="H2" s="31"/>
      <c r="I2" s="34"/>
      <c r="J2" s="34"/>
      <c r="K2" s="31"/>
      <c r="L2" s="31"/>
      <c r="M2" s="31"/>
      <c r="N2" s="32"/>
      <c r="O2" s="32"/>
      <c r="P2" s="33"/>
    </row>
    <row r="3" spans="2:26" ht="16.5" customHeight="1" x14ac:dyDescent="0.35">
      <c r="C3" s="4">
        <v>1</v>
      </c>
      <c r="D3" s="5" t="s">
        <v>26</v>
      </c>
      <c r="E3" s="35"/>
      <c r="F3" s="140" t="s">
        <v>4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S3" s="12">
        <v>1</v>
      </c>
      <c r="T3" s="13" t="s">
        <v>51</v>
      </c>
      <c r="U3" s="19"/>
      <c r="V3" s="19"/>
      <c r="W3" s="27">
        <v>1</v>
      </c>
      <c r="X3" s="28" t="s">
        <v>78</v>
      </c>
      <c r="Y3" s="21"/>
      <c r="Z3" s="21"/>
    </row>
    <row r="4" spans="2:26" x14ac:dyDescent="0.25">
      <c r="C4" s="6">
        <v>2</v>
      </c>
      <c r="D4" s="20" t="s">
        <v>27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1">
        <v>2</v>
      </c>
      <c r="T4" s="13" t="s">
        <v>52</v>
      </c>
      <c r="U4" s="19"/>
      <c r="V4" s="17">
        <f>M24</f>
        <v>40</v>
      </c>
      <c r="W4" s="27">
        <v>2</v>
      </c>
      <c r="X4" s="28" t="s">
        <v>79</v>
      </c>
      <c r="Y4" s="21"/>
      <c r="Z4" s="21"/>
    </row>
    <row r="5" spans="2:26" ht="16.5" thickBot="1" x14ac:dyDescent="0.3">
      <c r="C5" s="6">
        <v>3</v>
      </c>
      <c r="D5" s="20" t="s">
        <v>28</v>
      </c>
      <c r="K5" s="70"/>
      <c r="L5" s="70"/>
      <c r="S5" s="11">
        <v>3</v>
      </c>
      <c r="T5" s="13" t="s">
        <v>52</v>
      </c>
      <c r="U5" s="19"/>
      <c r="V5" s="87" t="s">
        <v>126</v>
      </c>
      <c r="W5" s="27">
        <v>3</v>
      </c>
      <c r="X5" s="55" t="s">
        <v>150</v>
      </c>
      <c r="Y5" s="21"/>
      <c r="Z5" s="21"/>
    </row>
    <row r="6" spans="2:26" ht="16.5" thickBot="1" x14ac:dyDescent="0.3">
      <c r="C6" s="6">
        <v>4</v>
      </c>
      <c r="D6" s="20" t="s">
        <v>29</v>
      </c>
      <c r="E6" s="41"/>
      <c r="F6" s="141" t="s">
        <v>14</v>
      </c>
      <c r="G6" s="142"/>
      <c r="H6" s="142"/>
      <c r="I6" s="143"/>
      <c r="J6" s="71" t="s">
        <v>122</v>
      </c>
      <c r="K6" s="70"/>
      <c r="L6" s="72" t="s">
        <v>122</v>
      </c>
      <c r="M6" s="144" t="s">
        <v>14</v>
      </c>
      <c r="N6" s="145"/>
      <c r="O6" s="145"/>
      <c r="P6" s="146"/>
      <c r="R6" s="16">
        <f>M15</f>
        <v>31</v>
      </c>
      <c r="S6" s="11">
        <v>4</v>
      </c>
      <c r="T6" s="13" t="s">
        <v>53</v>
      </c>
      <c r="U6" s="19"/>
      <c r="V6" s="16" t="str">
        <f>M14</f>
        <v>30*</v>
      </c>
      <c r="W6" s="27">
        <v>4</v>
      </c>
      <c r="X6" s="28" t="s">
        <v>104</v>
      </c>
      <c r="Y6" s="21"/>
      <c r="Z6" s="21"/>
    </row>
    <row r="7" spans="2:26" x14ac:dyDescent="0.25">
      <c r="C7" s="6">
        <v>5</v>
      </c>
      <c r="D7" s="20" t="s">
        <v>30</v>
      </c>
      <c r="E7" s="42"/>
      <c r="F7" s="121" t="s">
        <v>148</v>
      </c>
      <c r="G7" s="82" t="s">
        <v>24</v>
      </c>
      <c r="H7" s="83">
        <v>7</v>
      </c>
      <c r="I7" s="73">
        <v>1</v>
      </c>
      <c r="J7" s="84">
        <v>16</v>
      </c>
      <c r="K7" s="70"/>
      <c r="L7" s="75">
        <v>21</v>
      </c>
      <c r="M7" s="76">
        <v>23</v>
      </c>
      <c r="N7" s="58">
        <v>15</v>
      </c>
      <c r="O7" s="39" t="s">
        <v>21</v>
      </c>
      <c r="P7" s="59" t="s">
        <v>0</v>
      </c>
      <c r="S7" s="11">
        <v>5</v>
      </c>
      <c r="T7" s="13" t="s">
        <v>54</v>
      </c>
      <c r="U7" s="19"/>
      <c r="V7" s="19"/>
      <c r="W7" s="27">
        <v>5</v>
      </c>
      <c r="X7" s="28" t="s">
        <v>80</v>
      </c>
      <c r="Y7" s="21"/>
      <c r="Z7" s="21"/>
    </row>
    <row r="8" spans="2:26" x14ac:dyDescent="0.25">
      <c r="C8" s="6">
        <v>6</v>
      </c>
      <c r="D8" s="20" t="s">
        <v>106</v>
      </c>
      <c r="E8" s="42"/>
      <c r="F8" s="57" t="s">
        <v>111</v>
      </c>
      <c r="G8" s="61" t="s">
        <v>25</v>
      </c>
      <c r="H8" s="54">
        <v>29</v>
      </c>
      <c r="I8" s="78">
        <v>2</v>
      </c>
      <c r="J8" s="84">
        <v>18</v>
      </c>
      <c r="K8" s="70"/>
      <c r="L8" s="17">
        <v>22</v>
      </c>
      <c r="M8" s="79">
        <v>24</v>
      </c>
      <c r="N8" s="58">
        <v>16</v>
      </c>
      <c r="O8" s="39" t="s">
        <v>21</v>
      </c>
      <c r="P8" s="59" t="s">
        <v>1</v>
      </c>
      <c r="S8" s="11">
        <v>6</v>
      </c>
      <c r="T8" s="13" t="s">
        <v>55</v>
      </c>
      <c r="U8" s="19"/>
      <c r="V8" s="16">
        <f>M16</f>
        <v>32</v>
      </c>
      <c r="W8" s="27">
        <v>6</v>
      </c>
      <c r="X8" s="28" t="s">
        <v>81</v>
      </c>
      <c r="Y8" s="21"/>
      <c r="Z8" s="21"/>
    </row>
    <row r="9" spans="2:26" x14ac:dyDescent="0.25">
      <c r="B9" s="17">
        <f>I7</f>
        <v>1</v>
      </c>
      <c r="C9" s="6">
        <v>7</v>
      </c>
      <c r="D9" s="20" t="s">
        <v>105</v>
      </c>
      <c r="F9" s="57" t="s">
        <v>107</v>
      </c>
      <c r="G9" s="61" t="s">
        <v>25</v>
      </c>
      <c r="H9" s="54">
        <v>31</v>
      </c>
      <c r="I9" s="80">
        <v>3</v>
      </c>
      <c r="J9" s="84">
        <v>17</v>
      </c>
      <c r="K9" s="70"/>
      <c r="L9" s="17">
        <v>23</v>
      </c>
      <c r="M9" s="81">
        <v>25</v>
      </c>
      <c r="N9" s="58">
        <v>27</v>
      </c>
      <c r="O9" s="39" t="s">
        <v>21</v>
      </c>
      <c r="P9" s="59" t="s">
        <v>5</v>
      </c>
      <c r="S9" s="11">
        <v>7</v>
      </c>
      <c r="T9" s="13" t="s">
        <v>56</v>
      </c>
      <c r="U9" s="22"/>
      <c r="V9" s="22"/>
      <c r="W9" s="27">
        <v>7</v>
      </c>
      <c r="X9" s="28" t="s">
        <v>82</v>
      </c>
      <c r="Y9" s="21"/>
      <c r="Z9" s="21"/>
    </row>
    <row r="10" spans="2:26" x14ac:dyDescent="0.25">
      <c r="C10" s="6">
        <v>8</v>
      </c>
      <c r="D10" s="20" t="s">
        <v>31</v>
      </c>
      <c r="E10" s="41"/>
      <c r="F10" s="10" t="s">
        <v>108</v>
      </c>
      <c r="G10" s="61" t="s">
        <v>25</v>
      </c>
      <c r="H10" s="60">
        <v>18</v>
      </c>
      <c r="I10" s="78">
        <v>4</v>
      </c>
      <c r="J10" s="84">
        <v>5</v>
      </c>
      <c r="K10" s="70"/>
      <c r="L10" s="17">
        <v>34</v>
      </c>
      <c r="M10" s="79">
        <v>26</v>
      </c>
      <c r="N10" s="110">
        <v>20</v>
      </c>
      <c r="O10" s="82" t="s">
        <v>24</v>
      </c>
      <c r="P10" s="117" t="s">
        <v>116</v>
      </c>
      <c r="S10" s="11">
        <v>8</v>
      </c>
      <c r="T10" s="13" t="s">
        <v>57</v>
      </c>
      <c r="U10" s="22"/>
      <c r="V10" s="22"/>
      <c r="W10" s="27">
        <v>8</v>
      </c>
      <c r="X10" s="28" t="s">
        <v>83</v>
      </c>
      <c r="Y10" s="21"/>
      <c r="Z10" s="21"/>
    </row>
    <row r="11" spans="2:26" x14ac:dyDescent="0.25">
      <c r="C11" s="6">
        <v>9</v>
      </c>
      <c r="D11" s="20" t="s">
        <v>32</v>
      </c>
      <c r="E11" s="41"/>
      <c r="F11" s="62" t="s">
        <v>12</v>
      </c>
      <c r="G11" s="61" t="s">
        <v>25</v>
      </c>
      <c r="H11" s="60">
        <v>17</v>
      </c>
      <c r="I11" s="80">
        <v>5</v>
      </c>
      <c r="J11" s="84">
        <v>2</v>
      </c>
      <c r="K11" s="70"/>
      <c r="L11" s="17" t="s">
        <v>123</v>
      </c>
      <c r="M11" s="81">
        <v>27</v>
      </c>
      <c r="N11" s="110">
        <v>24</v>
      </c>
      <c r="O11" s="82" t="s">
        <v>24</v>
      </c>
      <c r="P11" s="117" t="s">
        <v>117</v>
      </c>
      <c r="S11" s="11">
        <v>9</v>
      </c>
      <c r="T11" s="13" t="s">
        <v>58</v>
      </c>
      <c r="U11" s="22"/>
      <c r="V11" s="22"/>
      <c r="W11" s="27">
        <v>9</v>
      </c>
      <c r="X11" s="28" t="s">
        <v>84</v>
      </c>
      <c r="Y11" s="21"/>
      <c r="Z11" s="21"/>
    </row>
    <row r="12" spans="2:26" x14ac:dyDescent="0.25">
      <c r="C12" s="6">
        <v>10</v>
      </c>
      <c r="D12" s="20" t="s">
        <v>33</v>
      </c>
      <c r="E12" s="42"/>
      <c r="F12" s="121" t="s">
        <v>13</v>
      </c>
      <c r="G12" s="82" t="s">
        <v>24</v>
      </c>
      <c r="H12" s="83">
        <v>23</v>
      </c>
      <c r="I12" s="80">
        <v>6</v>
      </c>
      <c r="J12" s="84">
        <v>3</v>
      </c>
      <c r="K12" s="70"/>
      <c r="L12" s="17">
        <v>35</v>
      </c>
      <c r="M12" s="79">
        <v>28</v>
      </c>
      <c r="N12" s="110">
        <v>18</v>
      </c>
      <c r="O12" s="82" t="s">
        <v>24</v>
      </c>
      <c r="P12" s="117" t="s">
        <v>136</v>
      </c>
      <c r="S12" s="11">
        <v>10</v>
      </c>
      <c r="T12" s="13" t="s">
        <v>59</v>
      </c>
      <c r="U12" s="22"/>
      <c r="V12" s="22"/>
      <c r="W12" s="27">
        <v>10</v>
      </c>
      <c r="X12" s="28" t="s">
        <v>85</v>
      </c>
      <c r="Y12" s="21"/>
      <c r="Z12" s="21"/>
    </row>
    <row r="13" spans="2:26" ht="18" customHeight="1" x14ac:dyDescent="0.25">
      <c r="C13" s="6">
        <v>11</v>
      </c>
      <c r="D13" s="20" t="s">
        <v>47</v>
      </c>
      <c r="E13" s="31"/>
      <c r="F13" s="62" t="s">
        <v>20</v>
      </c>
      <c r="G13" s="61" t="s">
        <v>25</v>
      </c>
      <c r="H13" s="60">
        <v>15</v>
      </c>
      <c r="I13" s="78">
        <v>7</v>
      </c>
      <c r="J13" s="84">
        <v>4</v>
      </c>
      <c r="K13" s="70"/>
      <c r="L13" s="16">
        <v>24</v>
      </c>
      <c r="M13" s="81">
        <v>29</v>
      </c>
      <c r="N13" s="111">
        <v>17</v>
      </c>
      <c r="O13" s="82" t="s">
        <v>24</v>
      </c>
      <c r="P13" s="118" t="s">
        <v>137</v>
      </c>
      <c r="R13" s="16">
        <f>M18</f>
        <v>34</v>
      </c>
      <c r="S13" s="11">
        <v>11</v>
      </c>
      <c r="T13" s="13" t="s">
        <v>60</v>
      </c>
      <c r="U13" s="22"/>
      <c r="V13" s="16">
        <f>M19</f>
        <v>35</v>
      </c>
      <c r="W13" s="27">
        <v>11</v>
      </c>
      <c r="X13" s="28" t="s">
        <v>86</v>
      </c>
      <c r="Y13" s="21"/>
      <c r="Z13" s="21"/>
    </row>
    <row r="14" spans="2:26" ht="16.5" customHeight="1" x14ac:dyDescent="0.25">
      <c r="C14" s="6">
        <v>12</v>
      </c>
      <c r="D14" s="20" t="s">
        <v>34</v>
      </c>
      <c r="E14" s="31"/>
      <c r="F14" s="57" t="s">
        <v>112</v>
      </c>
      <c r="G14" s="61" t="s">
        <v>25</v>
      </c>
      <c r="H14" s="54">
        <v>30</v>
      </c>
      <c r="I14" s="80">
        <v>8</v>
      </c>
      <c r="J14" s="84">
        <v>19</v>
      </c>
      <c r="K14" s="70"/>
      <c r="L14" s="17">
        <v>25</v>
      </c>
      <c r="M14" s="85" t="s">
        <v>124</v>
      </c>
      <c r="N14" s="58">
        <v>4</v>
      </c>
      <c r="O14" s="39" t="s">
        <v>21</v>
      </c>
      <c r="P14" s="119" t="s">
        <v>138</v>
      </c>
      <c r="S14" s="11">
        <v>12</v>
      </c>
      <c r="T14" s="13" t="s">
        <v>61</v>
      </c>
      <c r="U14" s="22"/>
      <c r="V14" s="22"/>
      <c r="W14" s="27">
        <v>12</v>
      </c>
      <c r="X14" s="28" t="s">
        <v>87</v>
      </c>
      <c r="Y14" s="21"/>
      <c r="Z14" s="21"/>
    </row>
    <row r="15" spans="2:26" x14ac:dyDescent="0.25">
      <c r="C15" s="6">
        <v>13</v>
      </c>
      <c r="D15" s="20" t="s">
        <v>35</v>
      </c>
      <c r="F15" s="114" t="s">
        <v>141</v>
      </c>
      <c r="G15" s="45"/>
      <c r="H15" s="77"/>
      <c r="I15" s="78">
        <v>9</v>
      </c>
      <c r="J15" s="84">
        <v>9</v>
      </c>
      <c r="K15" s="70"/>
      <c r="L15" s="16">
        <v>26</v>
      </c>
      <c r="M15" s="81">
        <v>31</v>
      </c>
      <c r="N15" s="67">
        <v>4</v>
      </c>
      <c r="O15" s="56" t="s">
        <v>25</v>
      </c>
      <c r="P15" s="10" t="s">
        <v>114</v>
      </c>
      <c r="S15" s="11">
        <v>13</v>
      </c>
      <c r="T15" s="13" t="s">
        <v>62</v>
      </c>
      <c r="U15" s="22"/>
      <c r="V15" s="22"/>
      <c r="W15" s="27">
        <v>13</v>
      </c>
      <c r="X15" s="28" t="s">
        <v>88</v>
      </c>
      <c r="Y15" s="21"/>
      <c r="Z15" s="21"/>
    </row>
    <row r="16" spans="2:26" ht="15.75" customHeight="1" x14ac:dyDescent="0.25">
      <c r="B16" s="16">
        <f>M20</f>
        <v>36</v>
      </c>
      <c r="C16" s="6">
        <v>14</v>
      </c>
      <c r="D16" s="20" t="s">
        <v>36</v>
      </c>
      <c r="F16" s="40" t="s">
        <v>3</v>
      </c>
      <c r="G16" s="39" t="s">
        <v>21</v>
      </c>
      <c r="H16" s="38">
        <v>20</v>
      </c>
      <c r="I16" s="80">
        <v>10</v>
      </c>
      <c r="J16" s="84">
        <v>11</v>
      </c>
      <c r="K16" s="70"/>
      <c r="L16" s="17">
        <v>27</v>
      </c>
      <c r="M16" s="79">
        <v>32</v>
      </c>
      <c r="N16" s="38">
        <v>6</v>
      </c>
      <c r="O16" s="68" t="s">
        <v>21</v>
      </c>
      <c r="P16" s="40" t="s">
        <v>149</v>
      </c>
      <c r="S16" s="11">
        <v>14</v>
      </c>
      <c r="T16" s="13" t="s">
        <v>63</v>
      </c>
      <c r="U16" s="22"/>
      <c r="V16" s="22"/>
      <c r="W16" s="27">
        <v>14</v>
      </c>
      <c r="X16" s="28" t="s">
        <v>89</v>
      </c>
      <c r="Y16" s="21"/>
      <c r="Z16" s="21"/>
    </row>
    <row r="17" spans="2:26" x14ac:dyDescent="0.25">
      <c r="B17" s="16">
        <f>M21</f>
        <v>37</v>
      </c>
      <c r="C17" s="6">
        <v>15</v>
      </c>
      <c r="D17" s="20" t="s">
        <v>37</v>
      </c>
      <c r="F17" s="40" t="s">
        <v>2</v>
      </c>
      <c r="G17" s="39" t="s">
        <v>21</v>
      </c>
      <c r="H17" s="38">
        <v>18</v>
      </c>
      <c r="I17" s="80">
        <v>11</v>
      </c>
      <c r="J17" s="84">
        <v>10</v>
      </c>
      <c r="K17" s="70"/>
      <c r="L17" s="17">
        <v>28</v>
      </c>
      <c r="M17" s="79">
        <v>33</v>
      </c>
      <c r="N17" s="111">
        <v>22</v>
      </c>
      <c r="O17" s="82" t="s">
        <v>24</v>
      </c>
      <c r="P17" s="112" t="s">
        <v>11</v>
      </c>
      <c r="R17" s="16">
        <f>I13</f>
        <v>7</v>
      </c>
      <c r="S17" s="11">
        <v>15</v>
      </c>
      <c r="T17" s="13" t="s">
        <v>20</v>
      </c>
      <c r="U17" s="22"/>
      <c r="V17" s="17">
        <f>M7</f>
        <v>23</v>
      </c>
      <c r="W17" s="27">
        <v>15</v>
      </c>
      <c r="X17" s="28" t="s">
        <v>90</v>
      </c>
      <c r="Y17" s="21"/>
      <c r="Z17" s="21"/>
    </row>
    <row r="18" spans="2:26" x14ac:dyDescent="0.25">
      <c r="C18" s="6">
        <v>16</v>
      </c>
      <c r="D18" s="20" t="s">
        <v>48</v>
      </c>
      <c r="E18" s="33"/>
      <c r="F18" s="40" t="s">
        <v>110</v>
      </c>
      <c r="G18" s="39" t="s">
        <v>21</v>
      </c>
      <c r="H18" s="38">
        <v>23</v>
      </c>
      <c r="I18" s="78">
        <v>12</v>
      </c>
      <c r="J18" s="84">
        <v>14</v>
      </c>
      <c r="K18" s="70"/>
      <c r="L18" s="17">
        <v>29</v>
      </c>
      <c r="M18" s="79">
        <v>34</v>
      </c>
      <c r="N18" s="65">
        <v>11</v>
      </c>
      <c r="O18" s="66" t="s">
        <v>25</v>
      </c>
      <c r="P18" s="10" t="s">
        <v>115</v>
      </c>
      <c r="S18" s="11">
        <v>16</v>
      </c>
      <c r="T18" s="13" t="s">
        <v>64</v>
      </c>
      <c r="U18" s="22"/>
      <c r="V18" s="16">
        <f>M8</f>
        <v>24</v>
      </c>
      <c r="W18" s="27">
        <v>16</v>
      </c>
      <c r="X18" s="28" t="s">
        <v>91</v>
      </c>
      <c r="Y18" s="21"/>
      <c r="Z18" s="21"/>
    </row>
    <row r="19" spans="2:26" x14ac:dyDescent="0.25">
      <c r="B19" s="16">
        <f>M13</f>
        <v>29</v>
      </c>
      <c r="C19" s="6">
        <v>17</v>
      </c>
      <c r="D19" s="20" t="s">
        <v>38</v>
      </c>
      <c r="F19" s="40" t="s">
        <v>109</v>
      </c>
      <c r="G19" s="39" t="s">
        <v>21</v>
      </c>
      <c r="H19" s="38">
        <v>24</v>
      </c>
      <c r="I19" s="80">
        <v>13</v>
      </c>
      <c r="J19" s="84">
        <v>13</v>
      </c>
      <c r="K19" s="70"/>
      <c r="L19" s="16">
        <v>30</v>
      </c>
      <c r="M19" s="81">
        <v>35</v>
      </c>
      <c r="N19" s="58">
        <v>11</v>
      </c>
      <c r="O19" s="39" t="s">
        <v>21</v>
      </c>
      <c r="P19" s="40" t="s">
        <v>9</v>
      </c>
      <c r="R19" s="16">
        <f>I11</f>
        <v>5</v>
      </c>
      <c r="S19" s="11">
        <v>17</v>
      </c>
      <c r="T19" s="13" t="s">
        <v>65</v>
      </c>
      <c r="U19" s="22"/>
      <c r="V19" s="22"/>
      <c r="W19" s="27">
        <v>17</v>
      </c>
      <c r="X19" s="28" t="s">
        <v>15</v>
      </c>
      <c r="Y19" s="21" t="s">
        <v>95</v>
      </c>
      <c r="Z19" s="21"/>
    </row>
    <row r="20" spans="2:26" x14ac:dyDescent="0.25">
      <c r="B20" s="17">
        <f>M12</f>
        <v>28</v>
      </c>
      <c r="C20" s="6">
        <v>18</v>
      </c>
      <c r="D20" s="20" t="s">
        <v>39</v>
      </c>
      <c r="F20" s="115" t="s">
        <v>142</v>
      </c>
      <c r="G20" s="45"/>
      <c r="H20" s="77"/>
      <c r="I20" s="78">
        <v>14</v>
      </c>
      <c r="J20" s="84">
        <v>12</v>
      </c>
      <c r="K20" s="70"/>
      <c r="L20" s="17">
        <v>31</v>
      </c>
      <c r="M20" s="81">
        <v>36</v>
      </c>
      <c r="N20" s="111">
        <v>14</v>
      </c>
      <c r="O20" s="82" t="s">
        <v>24</v>
      </c>
      <c r="P20" s="112" t="s">
        <v>10</v>
      </c>
      <c r="R20" s="16">
        <f>I10</f>
        <v>4</v>
      </c>
      <c r="S20" s="11">
        <v>18</v>
      </c>
      <c r="T20" s="13" t="s">
        <v>66</v>
      </c>
      <c r="U20" s="22"/>
      <c r="V20" s="17">
        <v>11</v>
      </c>
      <c r="W20" s="27">
        <v>18</v>
      </c>
      <c r="X20" s="28" t="s">
        <v>17</v>
      </c>
      <c r="Y20" s="21"/>
      <c r="Z20" s="21"/>
    </row>
    <row r="21" spans="2:26" x14ac:dyDescent="0.25">
      <c r="C21" s="6">
        <v>19</v>
      </c>
      <c r="D21" s="20" t="s">
        <v>40</v>
      </c>
      <c r="E21" s="33"/>
      <c r="F21" s="120" t="s">
        <v>143</v>
      </c>
      <c r="G21" s="45"/>
      <c r="H21" s="77"/>
      <c r="I21" s="80">
        <v>15</v>
      </c>
      <c r="J21" s="84"/>
      <c r="K21" s="70"/>
      <c r="L21" s="16">
        <v>32</v>
      </c>
      <c r="M21" s="81">
        <v>37</v>
      </c>
      <c r="N21" s="111">
        <v>15</v>
      </c>
      <c r="O21" s="82" t="s">
        <v>24</v>
      </c>
      <c r="P21" s="112" t="s">
        <v>8</v>
      </c>
      <c r="S21" s="11">
        <v>19</v>
      </c>
      <c r="T21" s="13" t="s">
        <v>67</v>
      </c>
      <c r="U21" s="22"/>
      <c r="V21" s="22"/>
      <c r="W21" s="27">
        <v>19</v>
      </c>
      <c r="X21" s="55" t="s">
        <v>94</v>
      </c>
      <c r="Y21" s="21"/>
      <c r="Z21" s="21"/>
    </row>
    <row r="22" spans="2:26" x14ac:dyDescent="0.25">
      <c r="B22" s="17">
        <f>M10</f>
        <v>26</v>
      </c>
      <c r="C22" s="6">
        <v>20</v>
      </c>
      <c r="D22" s="20" t="s">
        <v>41</v>
      </c>
      <c r="E22" s="33"/>
      <c r="F22" s="122" t="s">
        <v>23</v>
      </c>
      <c r="G22" s="43" t="s">
        <v>22</v>
      </c>
      <c r="H22" s="43"/>
      <c r="I22" s="80">
        <v>16</v>
      </c>
      <c r="J22" s="74" t="s">
        <v>125</v>
      </c>
      <c r="K22" s="70"/>
      <c r="L22" s="17">
        <v>33</v>
      </c>
      <c r="M22" s="87" t="s">
        <v>126</v>
      </c>
      <c r="N22" s="38">
        <v>3</v>
      </c>
      <c r="O22" s="39" t="s">
        <v>21</v>
      </c>
      <c r="P22" s="113" t="s">
        <v>139</v>
      </c>
      <c r="S22" s="11">
        <v>20</v>
      </c>
      <c r="T22" s="13" t="s">
        <v>68</v>
      </c>
      <c r="U22" s="22"/>
      <c r="V22" s="17">
        <v>10</v>
      </c>
      <c r="W22" s="27">
        <v>20</v>
      </c>
      <c r="X22" s="28" t="s">
        <v>16</v>
      </c>
      <c r="Y22" s="21"/>
      <c r="Z22" s="21"/>
    </row>
    <row r="23" spans="2:26" x14ac:dyDescent="0.25">
      <c r="C23" s="6">
        <v>21</v>
      </c>
      <c r="D23" s="20" t="s">
        <v>49</v>
      </c>
      <c r="E23" s="33"/>
      <c r="F23" s="123" t="s">
        <v>21</v>
      </c>
      <c r="G23" s="44" t="s">
        <v>22</v>
      </c>
      <c r="H23" s="44"/>
      <c r="I23" s="78">
        <v>17</v>
      </c>
      <c r="J23" s="74" t="s">
        <v>127</v>
      </c>
      <c r="K23" s="70"/>
      <c r="L23" s="17">
        <v>37</v>
      </c>
      <c r="M23" s="81">
        <v>39</v>
      </c>
      <c r="N23" s="86">
        <v>26</v>
      </c>
      <c r="O23" s="82" t="s">
        <v>24</v>
      </c>
      <c r="P23" s="117" t="s">
        <v>6</v>
      </c>
      <c r="S23" s="11">
        <v>21</v>
      </c>
      <c r="T23" s="13" t="s">
        <v>69</v>
      </c>
      <c r="U23" s="22"/>
      <c r="V23" s="22"/>
      <c r="W23" s="27">
        <v>21</v>
      </c>
      <c r="X23" s="28" t="s">
        <v>92</v>
      </c>
      <c r="Y23" s="21"/>
      <c r="Z23" s="21"/>
    </row>
    <row r="24" spans="2:26" ht="15.75" customHeight="1" x14ac:dyDescent="0.25">
      <c r="C24" s="6">
        <v>22</v>
      </c>
      <c r="D24" s="20" t="s">
        <v>42</v>
      </c>
      <c r="E24" s="32"/>
      <c r="F24" s="124" t="s">
        <v>144</v>
      </c>
      <c r="G24" s="88" t="s">
        <v>22</v>
      </c>
      <c r="H24" s="88"/>
      <c r="I24" s="80">
        <v>18</v>
      </c>
      <c r="J24" s="84"/>
      <c r="K24" s="70"/>
      <c r="L24" s="17">
        <v>40</v>
      </c>
      <c r="M24" s="81">
        <v>40</v>
      </c>
      <c r="N24" s="38">
        <v>2</v>
      </c>
      <c r="O24" s="39" t="s">
        <v>21</v>
      </c>
      <c r="P24" s="2" t="s">
        <v>7</v>
      </c>
      <c r="S24" s="11">
        <v>22</v>
      </c>
      <c r="T24" s="13" t="s">
        <v>70</v>
      </c>
      <c r="U24" s="22"/>
      <c r="V24" s="22"/>
      <c r="W24" s="27">
        <v>22</v>
      </c>
      <c r="X24" s="28" t="s">
        <v>93</v>
      </c>
      <c r="Y24" s="21"/>
      <c r="Z24" s="21"/>
    </row>
    <row r="25" spans="2:26" x14ac:dyDescent="0.25">
      <c r="B25" s="16">
        <f>I12</f>
        <v>6</v>
      </c>
      <c r="C25" s="6">
        <v>23</v>
      </c>
      <c r="D25" s="20" t="s">
        <v>43</v>
      </c>
      <c r="E25" s="46"/>
      <c r="F25" s="117" t="s">
        <v>145</v>
      </c>
      <c r="G25" s="82" t="s">
        <v>24</v>
      </c>
      <c r="H25" s="86">
        <v>30</v>
      </c>
      <c r="I25" s="78">
        <v>19</v>
      </c>
      <c r="J25" s="84"/>
      <c r="K25" s="70"/>
      <c r="L25" s="17"/>
      <c r="M25" s="81">
        <v>41</v>
      </c>
      <c r="N25" s="45"/>
      <c r="O25" s="45"/>
      <c r="P25" s="120"/>
      <c r="S25" s="11">
        <v>23</v>
      </c>
      <c r="T25" s="13" t="s">
        <v>71</v>
      </c>
      <c r="U25" s="19"/>
      <c r="V25" s="17">
        <f>I18</f>
        <v>12</v>
      </c>
      <c r="W25" s="27">
        <v>23</v>
      </c>
      <c r="X25" s="28" t="s">
        <v>18</v>
      </c>
      <c r="Y25" s="21"/>
      <c r="Z25" s="21"/>
    </row>
    <row r="26" spans="2:26" x14ac:dyDescent="0.25">
      <c r="B26" s="17">
        <f>M11</f>
        <v>27</v>
      </c>
      <c r="C26" s="6">
        <v>24</v>
      </c>
      <c r="D26" s="20" t="s">
        <v>44</v>
      </c>
      <c r="E26" s="47"/>
      <c r="F26" s="125" t="s">
        <v>146</v>
      </c>
      <c r="G26" s="89"/>
      <c r="H26" s="90"/>
      <c r="I26" s="74" t="s">
        <v>128</v>
      </c>
      <c r="J26" s="84">
        <v>38</v>
      </c>
      <c r="K26" s="70"/>
      <c r="L26" s="17" t="s">
        <v>128</v>
      </c>
      <c r="M26" s="81">
        <v>42</v>
      </c>
      <c r="N26" s="63">
        <v>32</v>
      </c>
      <c r="O26" s="64" t="s">
        <v>25</v>
      </c>
      <c r="P26" s="116" t="s">
        <v>113</v>
      </c>
      <c r="S26" s="11">
        <v>24</v>
      </c>
      <c r="T26" s="13" t="s">
        <v>71</v>
      </c>
      <c r="U26" s="19"/>
      <c r="V26" s="16">
        <f>I19</f>
        <v>13</v>
      </c>
      <c r="W26" s="27">
        <v>24</v>
      </c>
      <c r="X26" s="28" t="s">
        <v>19</v>
      </c>
      <c r="Y26" s="21"/>
      <c r="Z26" s="21"/>
    </row>
    <row r="27" spans="2:26" x14ac:dyDescent="0.25">
      <c r="C27" s="6">
        <v>25</v>
      </c>
      <c r="D27" s="20" t="s">
        <v>50</v>
      </c>
      <c r="F27" s="126" t="s">
        <v>147</v>
      </c>
      <c r="G27" s="91"/>
      <c r="H27" s="90"/>
      <c r="I27" s="74" t="s">
        <v>129</v>
      </c>
      <c r="J27" s="84">
        <v>39</v>
      </c>
      <c r="K27" s="70"/>
      <c r="S27" s="11">
        <v>25</v>
      </c>
      <c r="T27" s="13" t="s">
        <v>71</v>
      </c>
      <c r="U27" s="19"/>
      <c r="V27" s="19"/>
      <c r="W27" s="27">
        <v>25</v>
      </c>
      <c r="X27" s="28" t="s">
        <v>98</v>
      </c>
      <c r="Y27" s="21"/>
      <c r="Z27" s="21"/>
    </row>
    <row r="28" spans="2:26" s="24" customFormat="1" ht="16.5" thickBot="1" x14ac:dyDescent="0.3">
      <c r="B28" s="17">
        <f>M23</f>
        <v>39</v>
      </c>
      <c r="C28" s="6">
        <v>26</v>
      </c>
      <c r="D28" s="20" t="s">
        <v>45</v>
      </c>
      <c r="E28" s="30"/>
      <c r="F28" s="117" t="s">
        <v>140</v>
      </c>
      <c r="G28" s="82" t="s">
        <v>24</v>
      </c>
      <c r="H28" s="86">
        <v>28</v>
      </c>
      <c r="I28" s="93">
        <v>22</v>
      </c>
      <c r="J28" s="94"/>
      <c r="K28" s="70"/>
      <c r="L28" s="92"/>
      <c r="M28" s="48"/>
      <c r="N28" s="37"/>
      <c r="O28" s="37"/>
      <c r="P28" s="49"/>
      <c r="R28" s="19"/>
      <c r="S28" s="11">
        <v>26</v>
      </c>
      <c r="T28" s="13" t="s">
        <v>72</v>
      </c>
      <c r="U28" s="19"/>
      <c r="V28" s="19"/>
      <c r="W28" s="27">
        <v>26</v>
      </c>
      <c r="X28" s="28" t="s">
        <v>99</v>
      </c>
      <c r="Y28" s="23"/>
      <c r="Z28" s="23"/>
    </row>
    <row r="29" spans="2:26" x14ac:dyDescent="0.25">
      <c r="C29" s="6">
        <v>27</v>
      </c>
      <c r="D29" s="20" t="s">
        <v>45</v>
      </c>
      <c r="E29" s="33"/>
      <c r="F29" s="50"/>
      <c r="G29" s="50"/>
      <c r="H29" s="50"/>
      <c r="I29" s="50"/>
      <c r="J29" s="50"/>
      <c r="K29" s="95"/>
      <c r="L29" s="95"/>
      <c r="M29" s="50"/>
      <c r="N29" s="50"/>
      <c r="O29" s="50"/>
      <c r="P29" s="50"/>
      <c r="S29" s="11">
        <v>27</v>
      </c>
      <c r="T29" s="13" t="s">
        <v>72</v>
      </c>
      <c r="U29" s="19"/>
      <c r="V29" s="16">
        <f>M9</f>
        <v>25</v>
      </c>
      <c r="W29" s="27">
        <v>27</v>
      </c>
      <c r="X29" s="28" t="s">
        <v>96</v>
      </c>
      <c r="Y29" s="21"/>
      <c r="Z29" s="21"/>
    </row>
    <row r="30" spans="2:26" x14ac:dyDescent="0.25">
      <c r="B30" s="17">
        <f>I28</f>
        <v>22</v>
      </c>
      <c r="C30" s="6">
        <v>28</v>
      </c>
      <c r="D30" s="8" t="s">
        <v>46</v>
      </c>
      <c r="E30" s="33"/>
      <c r="F30" s="96"/>
      <c r="G30" s="96"/>
      <c r="H30" s="96"/>
      <c r="M30" s="30"/>
      <c r="N30" s="48"/>
      <c r="O30" s="48"/>
      <c r="P30" s="37"/>
      <c r="R30" s="25"/>
      <c r="S30" s="11">
        <v>28</v>
      </c>
      <c r="T30" s="13" t="s">
        <v>73</v>
      </c>
      <c r="U30" s="25"/>
      <c r="V30" s="25"/>
      <c r="W30" s="27">
        <v>28</v>
      </c>
      <c r="X30" s="28" t="s">
        <v>97</v>
      </c>
      <c r="Y30" s="21"/>
      <c r="Z30" s="21"/>
    </row>
    <row r="31" spans="2:26" s="1" customFormat="1" x14ac:dyDescent="0.25">
      <c r="B31" s="18"/>
      <c r="C31" s="6">
        <v>29</v>
      </c>
      <c r="D31" s="20" t="s">
        <v>46</v>
      </c>
      <c r="E31" s="33"/>
      <c r="F31" s="96"/>
      <c r="G31" s="96"/>
      <c r="H31" s="96"/>
      <c r="I31" s="48"/>
      <c r="J31" s="48"/>
      <c r="K31" s="92"/>
      <c r="L31" s="92"/>
      <c r="M31" s="48"/>
      <c r="N31" s="37"/>
      <c r="O31" s="37"/>
      <c r="P31" s="49"/>
      <c r="R31" s="17">
        <f>I8</f>
        <v>2</v>
      </c>
      <c r="S31" s="11">
        <v>29</v>
      </c>
      <c r="T31" s="13" t="s">
        <v>74</v>
      </c>
      <c r="U31" s="19"/>
      <c r="V31" s="19"/>
      <c r="W31" s="27">
        <v>29</v>
      </c>
      <c r="X31" s="28" t="s">
        <v>103</v>
      </c>
      <c r="Y31" s="26"/>
      <c r="Z31" s="26"/>
    </row>
    <row r="32" spans="2:26" x14ac:dyDescent="0.25">
      <c r="B32" s="17">
        <f>I25</f>
        <v>19</v>
      </c>
      <c r="C32" s="7">
        <v>30</v>
      </c>
      <c r="D32" s="20" t="s">
        <v>121</v>
      </c>
      <c r="E32" s="33"/>
      <c r="F32" s="96"/>
      <c r="G32" s="96"/>
      <c r="H32" s="96"/>
      <c r="R32" s="17">
        <f>I14</f>
        <v>8</v>
      </c>
      <c r="S32" s="11">
        <v>30</v>
      </c>
      <c r="T32" s="13" t="s">
        <v>75</v>
      </c>
      <c r="U32" s="19"/>
      <c r="V32" s="19"/>
      <c r="W32" s="27">
        <v>30</v>
      </c>
      <c r="X32" s="28" t="s">
        <v>102</v>
      </c>
    </row>
    <row r="33" spans="2:24" x14ac:dyDescent="0.25">
      <c r="B33" s="1"/>
      <c r="C33" s="6">
        <v>31</v>
      </c>
      <c r="D33" s="20" t="s">
        <v>121</v>
      </c>
      <c r="E33" s="33"/>
      <c r="F33" s="96"/>
      <c r="G33" s="96"/>
      <c r="H33" s="96"/>
      <c r="R33" s="17">
        <f>I9</f>
        <v>3</v>
      </c>
      <c r="S33" s="14">
        <v>31</v>
      </c>
      <c r="T33" s="15" t="s">
        <v>76</v>
      </c>
      <c r="U33" s="3"/>
      <c r="V33" s="3"/>
      <c r="W33" s="27">
        <v>31</v>
      </c>
      <c r="X33" s="28" t="s">
        <v>100</v>
      </c>
    </row>
    <row r="34" spans="2:24" x14ac:dyDescent="0.25">
      <c r="C34" s="9">
        <v>32</v>
      </c>
      <c r="D34" s="20" t="s">
        <v>121</v>
      </c>
      <c r="E34" s="33"/>
      <c r="R34" s="17">
        <f>M26</f>
        <v>42</v>
      </c>
      <c r="S34" s="11">
        <v>32</v>
      </c>
      <c r="T34" s="13" t="s">
        <v>77</v>
      </c>
      <c r="U34" s="19"/>
      <c r="V34" s="19"/>
      <c r="W34" s="27">
        <v>32</v>
      </c>
      <c r="X34" s="28" t="s">
        <v>101</v>
      </c>
    </row>
    <row r="35" spans="2:24" x14ac:dyDescent="0.25">
      <c r="E35" s="33"/>
      <c r="P35" s="52"/>
    </row>
    <row r="36" spans="2:24" x14ac:dyDescent="0.25">
      <c r="E36" s="33"/>
      <c r="G36" s="147" t="s">
        <v>128</v>
      </c>
      <c r="H36" s="97" t="s">
        <v>130</v>
      </c>
      <c r="I36" s="98"/>
      <c r="J36" s="98"/>
      <c r="K36" s="132"/>
      <c r="L36" s="128"/>
      <c r="M36" s="101"/>
      <c r="N36" s="99"/>
      <c r="O36" s="100"/>
      <c r="P36" s="52"/>
    </row>
    <row r="37" spans="2:24" x14ac:dyDescent="0.25">
      <c r="E37" s="33"/>
      <c r="G37" s="148"/>
      <c r="H37" s="102" t="s">
        <v>131</v>
      </c>
      <c r="I37" s="103"/>
      <c r="J37" s="104"/>
      <c r="K37" s="133"/>
      <c r="L37" s="134"/>
      <c r="M37" s="103"/>
      <c r="N37" s="104"/>
      <c r="O37" s="105"/>
      <c r="P37" s="52"/>
    </row>
    <row r="38" spans="2:24" s="24" customFormat="1" x14ac:dyDescent="0.25">
      <c r="E38" s="33"/>
      <c r="F38" s="49"/>
      <c r="G38" s="147" t="s">
        <v>129</v>
      </c>
      <c r="H38" s="97" t="s">
        <v>130</v>
      </c>
      <c r="I38" s="101"/>
      <c r="J38" s="99"/>
      <c r="K38" s="99"/>
      <c r="L38" s="128"/>
      <c r="M38" s="101"/>
      <c r="N38" s="99"/>
      <c r="O38" s="100"/>
      <c r="P38" s="52"/>
      <c r="R38" s="25"/>
    </row>
    <row r="39" spans="2:24" s="24" customFormat="1" x14ac:dyDescent="0.25">
      <c r="E39" s="33"/>
      <c r="F39" s="50"/>
      <c r="G39" s="148"/>
      <c r="H39" s="102" t="s">
        <v>131</v>
      </c>
      <c r="I39" s="103"/>
      <c r="J39" s="104"/>
      <c r="K39" s="104"/>
      <c r="L39" s="134"/>
      <c r="M39" s="103"/>
      <c r="N39" s="104"/>
      <c r="O39" s="105"/>
      <c r="P39" s="50"/>
      <c r="R39" s="25"/>
    </row>
    <row r="40" spans="2:24" x14ac:dyDescent="0.25">
      <c r="E40" s="33"/>
      <c r="F40" s="50"/>
      <c r="G40" s="137" t="s">
        <v>124</v>
      </c>
      <c r="H40" s="135" t="s">
        <v>132</v>
      </c>
      <c r="I40" s="136"/>
      <c r="J40" s="136"/>
      <c r="K40" s="136"/>
      <c r="L40" s="51"/>
      <c r="M40" s="51"/>
      <c r="N40" s="51"/>
      <c r="O40" s="129"/>
      <c r="P40" s="50"/>
    </row>
    <row r="41" spans="2:24" x14ac:dyDescent="0.25">
      <c r="E41" s="33"/>
      <c r="G41" s="138"/>
      <c r="H41" s="108" t="s">
        <v>133</v>
      </c>
      <c r="I41" s="109"/>
      <c r="J41" s="109"/>
      <c r="K41" s="109"/>
      <c r="L41" s="51"/>
      <c r="M41" s="51"/>
      <c r="N41" s="51"/>
      <c r="O41" s="129"/>
      <c r="P41" s="50"/>
    </row>
    <row r="42" spans="2:24" x14ac:dyDescent="0.25">
      <c r="E42" s="33"/>
      <c r="G42" s="137" t="s">
        <v>126</v>
      </c>
      <c r="H42" s="106" t="s">
        <v>134</v>
      </c>
      <c r="I42" s="127"/>
      <c r="J42" s="52"/>
      <c r="K42" s="107"/>
      <c r="L42" s="107"/>
      <c r="M42" s="107"/>
      <c r="N42" s="107"/>
      <c r="O42" s="130"/>
      <c r="P42" s="50"/>
    </row>
    <row r="43" spans="2:24" x14ac:dyDescent="0.25">
      <c r="E43" s="33"/>
      <c r="G43" s="138"/>
      <c r="H43" s="108" t="s">
        <v>135</v>
      </c>
      <c r="I43" s="103"/>
      <c r="J43" s="104"/>
      <c r="K43" s="109"/>
      <c r="L43" s="109"/>
      <c r="M43" s="109"/>
      <c r="N43" s="109"/>
      <c r="O43" s="131"/>
      <c r="P43" s="50"/>
    </row>
    <row r="44" spans="2:24" x14ac:dyDescent="0.25">
      <c r="E44" s="33"/>
      <c r="M44" s="30"/>
      <c r="N44" s="48"/>
      <c r="O44" s="48"/>
      <c r="P44" s="50"/>
    </row>
    <row r="45" spans="2:24" x14ac:dyDescent="0.25">
      <c r="E45" s="33"/>
      <c r="M45" s="30"/>
      <c r="N45" s="48"/>
      <c r="O45" s="48"/>
      <c r="P45" s="50"/>
    </row>
    <row r="46" spans="2:24" x14ac:dyDescent="0.25">
      <c r="E46" s="33"/>
      <c r="M46" s="30"/>
      <c r="N46" s="48"/>
      <c r="O46" s="48"/>
      <c r="P46" s="50"/>
    </row>
    <row r="47" spans="2:24" s="24" customFormat="1" x14ac:dyDescent="0.25">
      <c r="E47" s="33"/>
      <c r="F47" s="49"/>
      <c r="G47" s="37"/>
      <c r="H47" s="37"/>
      <c r="I47" s="48"/>
      <c r="J47" s="48"/>
      <c r="K47" s="92"/>
      <c r="L47" s="92"/>
      <c r="M47" s="30"/>
      <c r="N47" s="48"/>
      <c r="O47" s="48"/>
      <c r="P47" s="37"/>
      <c r="R47" s="25"/>
    </row>
    <row r="48" spans="2:24" s="24" customFormat="1" x14ac:dyDescent="0.25">
      <c r="E48" s="33"/>
      <c r="F48" s="49"/>
      <c r="G48" s="37"/>
      <c r="H48" s="37"/>
      <c r="I48" s="48"/>
      <c r="J48" s="48"/>
      <c r="K48" s="92"/>
      <c r="L48" s="92"/>
      <c r="M48" s="30"/>
      <c r="N48" s="48"/>
      <c r="O48" s="48"/>
      <c r="P48" s="37"/>
      <c r="R48" s="25"/>
    </row>
    <row r="49" spans="3:16" x14ac:dyDescent="0.25">
      <c r="E49" s="33"/>
    </row>
    <row r="50" spans="3:16" x14ac:dyDescent="0.25">
      <c r="E50" s="33"/>
    </row>
    <row r="51" spans="3:16" x14ac:dyDescent="0.25">
      <c r="E51" s="53"/>
    </row>
    <row r="52" spans="3:16" x14ac:dyDescent="0.25">
      <c r="E52" s="53"/>
    </row>
    <row r="53" spans="3:16" x14ac:dyDescent="0.25">
      <c r="C53" s="18" t="s">
        <v>120</v>
      </c>
      <c r="D53" s="69" t="s">
        <v>119</v>
      </c>
    </row>
    <row r="55" spans="3:16" x14ac:dyDescent="0.25">
      <c r="P55" s="37"/>
    </row>
    <row r="56" spans="3:16" x14ac:dyDescent="0.25">
      <c r="P56" s="37"/>
    </row>
    <row r="57" spans="3:16" x14ac:dyDescent="0.25">
      <c r="M57" s="30"/>
      <c r="N57" s="48"/>
      <c r="O57" s="48"/>
      <c r="P57" s="37"/>
    </row>
    <row r="58" spans="3:16" x14ac:dyDescent="0.25">
      <c r="E58" s="33"/>
      <c r="M58" s="30"/>
      <c r="N58" s="48"/>
      <c r="O58" s="48"/>
      <c r="P58" s="37"/>
    </row>
    <row r="59" spans="3:16" x14ac:dyDescent="0.25">
      <c r="M59" s="30"/>
      <c r="N59" s="48"/>
      <c r="O59" s="48"/>
      <c r="P59" s="37"/>
    </row>
    <row r="60" spans="3:16" x14ac:dyDescent="0.25">
      <c r="M60" s="30"/>
      <c r="N60" s="48"/>
      <c r="O60" s="48"/>
      <c r="P60" s="37"/>
    </row>
    <row r="61" spans="3:16" x14ac:dyDescent="0.25">
      <c r="M61" s="30"/>
      <c r="N61" s="48"/>
      <c r="O61" s="48"/>
      <c r="P61" s="37"/>
    </row>
    <row r="62" spans="3:16" x14ac:dyDescent="0.25">
      <c r="M62" s="30"/>
      <c r="N62" s="48"/>
      <c r="O62" s="48"/>
      <c r="P62" s="37"/>
    </row>
    <row r="63" spans="3:16" x14ac:dyDescent="0.25">
      <c r="M63" s="30"/>
      <c r="N63" s="48"/>
      <c r="O63" s="48"/>
      <c r="P63" s="37"/>
    </row>
    <row r="64" spans="3:16" x14ac:dyDescent="0.25">
      <c r="M64" s="30"/>
      <c r="N64" s="48"/>
      <c r="O64" s="48"/>
      <c r="P64" s="37"/>
    </row>
    <row r="65" spans="13:16" x14ac:dyDescent="0.25">
      <c r="M65" s="30"/>
      <c r="N65" s="48"/>
      <c r="O65" s="48"/>
      <c r="P65" s="37"/>
    </row>
    <row r="66" spans="13:16" x14ac:dyDescent="0.25">
      <c r="M66" s="30"/>
      <c r="N66" s="48"/>
      <c r="O66" s="48"/>
      <c r="P66" s="37"/>
    </row>
    <row r="67" spans="13:16" x14ac:dyDescent="0.25">
      <c r="M67" s="30"/>
      <c r="N67" s="48"/>
      <c r="O67" s="48"/>
      <c r="P67" s="37"/>
    </row>
  </sheetData>
  <mergeCells count="8">
    <mergeCell ref="G42:G43"/>
    <mergeCell ref="F1:P1"/>
    <mergeCell ref="F3:P3"/>
    <mergeCell ref="F6:I6"/>
    <mergeCell ref="M6:P6"/>
    <mergeCell ref="G36:G37"/>
    <mergeCell ref="G38:G39"/>
    <mergeCell ref="G40:G41"/>
  </mergeCells>
  <hyperlinks>
    <hyperlink ref="D53" r:id="rId1"/>
  </hyperlinks>
  <pageMargins left="3.937007874015748E-2" right="3.937007874015748E-2" top="3.937007874015748E-2" bottom="3.937007874015748E-2" header="3.937007874015748E-2" footer="3.937007874015748E-2"/>
  <pageSetup paperSize="9" scale="4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7.7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</dc:creator>
  <cp:lastModifiedBy>Эдуард Диас Вальдес</cp:lastModifiedBy>
  <cp:lastPrinted>2024-01-17T21:26:05Z</cp:lastPrinted>
  <dcterms:created xsi:type="dcterms:W3CDTF">2015-03-13T12:00:19Z</dcterms:created>
  <dcterms:modified xsi:type="dcterms:W3CDTF">2025-11-24T23:32:56Z</dcterms:modified>
</cp:coreProperties>
</file>