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Приборка\_Installation\3DcolorMFD\EXСEL_7_9_0\"/>
    </mc:Choice>
  </mc:AlternateContent>
  <bookViews>
    <workbookView xWindow="0" yWindow="0" windowWidth="20490" windowHeight="7755" tabRatio="825"/>
  </bookViews>
  <sheets>
    <sheet name="7.6" sheetId="26" r:id="rId1"/>
  </sheets>
  <calcPr calcId="162913"/>
</workbook>
</file>

<file path=xl/calcChain.xml><?xml version="1.0" encoding="utf-8"?>
<calcChain xmlns="http://schemas.openxmlformats.org/spreadsheetml/2006/main">
  <c r="B12" i="26" l="1"/>
  <c r="X6" i="26" l="1"/>
  <c r="B24" i="26"/>
  <c r="E14" i="26" l="1"/>
  <c r="X14" i="26"/>
  <c r="E28" i="26" l="1"/>
  <c r="E32" i="26"/>
  <c r="AA18" i="26" l="1"/>
  <c r="AA16" i="26"/>
  <c r="AA14" i="26"/>
  <c r="AA12" i="26"/>
  <c r="AA10" i="26"/>
  <c r="AA8" i="26"/>
  <c r="AA6" i="26"/>
  <c r="X34" i="26"/>
  <c r="X32" i="26"/>
  <c r="X28" i="26"/>
  <c r="X20" i="26" l="1"/>
  <c r="X18" i="26"/>
  <c r="X16" i="26"/>
  <c r="X8" i="26"/>
  <c r="E34" i="26"/>
  <c r="E30" i="26"/>
  <c r="E20" i="26"/>
  <c r="B20" i="26"/>
  <c r="E16" i="26"/>
  <c r="E12" i="26"/>
  <c r="B34" i="26"/>
  <c r="B32" i="26"/>
  <c r="B26" i="26"/>
  <c r="B4" i="26"/>
  <c r="AA20" i="26" l="1"/>
</calcChain>
</file>

<file path=xl/sharedStrings.xml><?xml version="1.0" encoding="utf-8"?>
<sst xmlns="http://schemas.openxmlformats.org/spreadsheetml/2006/main" count="253" uniqueCount="185">
  <si>
    <t>CAN L comfort</t>
  </si>
  <si>
    <t>CAN H comfort</t>
  </si>
  <si>
    <t>Up</t>
  </si>
  <si>
    <t>Down</t>
  </si>
  <si>
    <t>CAN L (motor)</t>
  </si>
  <si>
    <t>CAN H  (motor)</t>
  </si>
  <si>
    <t>GENERAL SCHEME</t>
  </si>
  <si>
    <t>Brake Pads</t>
  </si>
  <si>
    <t>F120 hood</t>
  </si>
  <si>
    <t>Reset</t>
  </si>
  <si>
    <t>Brake Liquid</t>
  </si>
  <si>
    <t>ignition</t>
  </si>
  <si>
    <t>K-line</t>
  </si>
  <si>
    <t>TurboTimer</t>
  </si>
  <si>
    <t>Baterie (61)</t>
  </si>
  <si>
    <t>Hand brake</t>
  </si>
  <si>
    <t>Belts</t>
  </si>
  <si>
    <t xml:space="preserve">Blue cinnector </t>
  </si>
  <si>
    <t>Main beams</t>
  </si>
  <si>
    <t>Speedometer output 1</t>
  </si>
  <si>
    <t>Освещение приб. (58b)</t>
  </si>
  <si>
    <t>Fuel gauge sender</t>
  </si>
  <si>
    <t>Coolant level low</t>
  </si>
  <si>
    <t>Температура ОЖ</t>
  </si>
  <si>
    <t>Oil pressure switch</t>
  </si>
  <si>
    <t>Right parking light</t>
  </si>
  <si>
    <t>Left parking light</t>
  </si>
  <si>
    <t>Speedometer input</t>
  </si>
  <si>
    <t>Brakes common</t>
  </si>
  <si>
    <t>Rear fog light</t>
  </si>
  <si>
    <t>Seat belt warning</t>
  </si>
  <si>
    <t>Green connector</t>
  </si>
  <si>
    <t>Coil Key reader</t>
  </si>
  <si>
    <t>Oil level/temperature</t>
  </si>
  <si>
    <t>Washer fluid low</t>
  </si>
  <si>
    <t>Brake pad wear</t>
  </si>
  <si>
    <t>MFI button - up</t>
  </si>
  <si>
    <t>MFI button - down</t>
  </si>
  <si>
    <t>MFI button - reset</t>
  </si>
  <si>
    <t>Ambient temperature</t>
  </si>
  <si>
    <t>CAN bus (diag "High")</t>
  </si>
  <si>
    <t>CAN bus (diag "Low")</t>
  </si>
  <si>
    <t>Parking brake / HandBRAKE</t>
  </si>
  <si>
    <t>CAN (экран вых.шины)</t>
  </si>
  <si>
    <t>ASR/ESP</t>
  </si>
  <si>
    <t>MFD</t>
  </si>
  <si>
    <t>DASHboard</t>
  </si>
  <si>
    <t>Green</t>
  </si>
  <si>
    <t>Blue</t>
  </si>
  <si>
    <t xml:space="preserve">USB </t>
  </si>
  <si>
    <t>White</t>
  </si>
  <si>
    <t>6*</t>
  </si>
  <si>
    <t>Battery (61)</t>
  </si>
  <si>
    <t>20*</t>
  </si>
  <si>
    <t>Это управляющий выход реле турботаймера.</t>
  </si>
  <si>
    <t>Reversing light swith</t>
  </si>
  <si>
    <t>DC-DC OUT+ 5В +</t>
  </si>
  <si>
    <t>DC-DC OUT- GND</t>
  </si>
  <si>
    <t>Left turn signal</t>
  </si>
  <si>
    <t>Terminal 15. Ignition ON</t>
  </si>
  <si>
    <t>Дальний свет</t>
  </si>
  <si>
    <t>Прав.поворот</t>
  </si>
  <si>
    <t>Лев.поворот</t>
  </si>
  <si>
    <t>Выход спидометра 1</t>
  </si>
  <si>
    <t>Trailer turn signal</t>
  </si>
  <si>
    <t>Terminal 58s</t>
  </si>
  <si>
    <t xml:space="preserve">Прицеп </t>
  </si>
  <si>
    <t>Датчик уровня топлива</t>
  </si>
  <si>
    <t>Низкий уровень ОЖ</t>
  </si>
  <si>
    <t>Terminal 31 (sender earth)</t>
  </si>
  <si>
    <t>Terminal 30, +12v Battery</t>
  </si>
  <si>
    <t>Клемма 31 (земля выход)</t>
  </si>
  <si>
    <t>Терминал 30, +12в постоянно</t>
  </si>
  <si>
    <t>Coolant temperature</t>
  </si>
  <si>
    <t>Terminal 31 (load GND)</t>
  </si>
  <si>
    <t xml:space="preserve">Клемма 31 земля GND </t>
  </si>
  <si>
    <t xml:space="preserve"> K-line Self-diagnosis</t>
  </si>
  <si>
    <t xml:space="preserve">K-Line Самодиагностика </t>
  </si>
  <si>
    <t>Реле давления масла</t>
  </si>
  <si>
    <t>Правый стояночный свет</t>
  </si>
  <si>
    <t>Левый стояночный свет</t>
  </si>
  <si>
    <t>Конт. лампа заряда (61)</t>
  </si>
  <si>
    <t>Вход спидометра</t>
  </si>
  <si>
    <t>Низкий ур. торм. жидкости</t>
  </si>
  <si>
    <t>s86 Terminal</t>
  </si>
  <si>
    <t xml:space="preserve">Задний ПТФ </t>
  </si>
  <si>
    <t>s86 контакт</t>
  </si>
  <si>
    <t>Рремень безопасности</t>
  </si>
  <si>
    <t>This is the control output of the turbo timer relay.</t>
  </si>
  <si>
    <t>Fuel tank  hatch</t>
  </si>
  <si>
    <t>--- / Reversing light swith</t>
  </si>
  <si>
    <t>Катушка ИММО</t>
  </si>
  <si>
    <t>Уровень и темп. масла</t>
  </si>
  <si>
    <t>--- / Oil Pressure Sensor Add.</t>
  </si>
  <si>
    <t>Давление масла, доп датчик</t>
  </si>
  <si>
    <t>MFD кнопка вверх</t>
  </si>
  <si>
    <t>MFD кнопка вниз</t>
  </si>
  <si>
    <t>MFD кнопка Ввод</t>
  </si>
  <si>
    <t>Тепм. Наружного воздуха</t>
  </si>
  <si>
    <t>Parking time for climatronic</t>
  </si>
  <si>
    <t>Время стоянки для климатроник</t>
  </si>
  <si>
    <t>Climate switch-off 118°C</t>
  </si>
  <si>
    <t>Отключение климата 118°C</t>
  </si>
  <si>
    <t>CAN (display)</t>
  </si>
  <si>
    <t>Ручной тормоз</t>
  </si>
  <si>
    <t>--- / Turbo boost pressure</t>
  </si>
  <si>
    <t>---/ TurboTimer</t>
  </si>
  <si>
    <t>Управл. провод турбо таймера</t>
  </si>
  <si>
    <t>--- / Задний ход</t>
  </si>
  <si>
    <t>Низкий уровень омывайки</t>
  </si>
  <si>
    <t>Капот</t>
  </si>
  <si>
    <t>Торм. Колодки</t>
  </si>
  <si>
    <t>CAN-comfort High</t>
  </si>
  <si>
    <t>&lt;01' ----</t>
  </si>
  <si>
    <t>--- / Давление турбины</t>
  </si>
  <si>
    <t>(Data) maxi-DOT</t>
  </si>
  <si>
    <t xml:space="preserve">Радио/Навигация. Данные.  </t>
  </si>
  <si>
    <t>(Enable)NAVI maxi-DOT</t>
  </si>
  <si>
    <t xml:space="preserve">Радио/Навигация Разблок. </t>
  </si>
  <si>
    <t>(Clock)</t>
  </si>
  <si>
    <t>Радио/Навигация часы</t>
  </si>
  <si>
    <t>СAN-comfort Low</t>
  </si>
  <si>
    <t>BOOST turbo pressure</t>
  </si>
  <si>
    <t>LEDs</t>
  </si>
  <si>
    <t xml:space="preserve"> Coolant</t>
  </si>
  <si>
    <t>Fuel low</t>
  </si>
  <si>
    <t>plus +</t>
  </si>
  <si>
    <t>minus -</t>
  </si>
  <si>
    <t xml:space="preserve"> yelow oil</t>
  </si>
  <si>
    <t xml:space="preserve">washer fluid </t>
  </si>
  <si>
    <t xml:space="preserve">plus+ red left </t>
  </si>
  <si>
    <t xml:space="preserve"> </t>
  </si>
  <si>
    <t xml:space="preserve">plus+ yellow right </t>
  </si>
  <si>
    <t>1*</t>
  </si>
  <si>
    <t>5V out</t>
  </si>
  <si>
    <t>Black</t>
  </si>
  <si>
    <t>GND</t>
  </si>
  <si>
    <t>+12V</t>
  </si>
  <si>
    <t>33*</t>
  </si>
  <si>
    <t>42*</t>
  </si>
  <si>
    <t>Если вы установили DC-DC преобразователь отделно от материнской платы</t>
  </si>
  <si>
    <t>If you have installed the DC-DC converter separately from the 3dMFD motherboard</t>
  </si>
  <si>
    <t>21*</t>
  </si>
  <si>
    <t>7*</t>
  </si>
  <si>
    <t>16*</t>
  </si>
  <si>
    <t>28*</t>
  </si>
  <si>
    <t>36*</t>
  </si>
  <si>
    <t>7.8.2</t>
  </si>
  <si>
    <t>Remove resistors</t>
  </si>
  <si>
    <t xml:space="preserve">Driver's door </t>
  </si>
  <si>
    <t>Fuel gauge -G1-</t>
  </si>
  <si>
    <t>Front passenger's door</t>
  </si>
  <si>
    <t>Rear right door</t>
  </si>
  <si>
    <t>Rear Right door</t>
  </si>
  <si>
    <t>Rear Left door</t>
  </si>
  <si>
    <t>Lagguage door switch (diod protect)</t>
  </si>
  <si>
    <t>38*</t>
  </si>
  <si>
    <t>Крышка багажника</t>
  </si>
  <si>
    <t>Rear left door</t>
  </si>
  <si>
    <t>Задняя Левая дверь</t>
  </si>
  <si>
    <t>Задняя Правая дверь</t>
  </si>
  <si>
    <t>Driver's door</t>
  </si>
  <si>
    <t>Водительская дверь</t>
  </si>
  <si>
    <t>27*</t>
  </si>
  <si>
    <t>If you install 3dMFD in the FullFIS cluster, this 27 pin is not used.</t>
  </si>
  <si>
    <t>Если вы устанавливаете 3dMFD в приборку с большим штатным дисплеем FullFIS, этот 27 контакт не используется.</t>
  </si>
  <si>
    <t>Если вы добавили в приюорку провод включения задней передачи. Для отображения на выбранном индикаторе</t>
  </si>
  <si>
    <t>передачи и для включения парктроника с визуализацией.</t>
  </si>
  <si>
    <t>and to turn on parking sensors with visualization.</t>
  </si>
  <si>
    <t xml:space="preserve">If you added a reverse gear wire to the gearbox. To display on the  transmission indicator
</t>
  </si>
  <si>
    <t>Свободный вход для подключения доп. датчиков: давления масла/  давления топлива / уровня в баке LPG / Предупреждение корректора фар</t>
  </si>
  <si>
    <t>Oil / Fuel pressure /  EGT / LPG / Head range control</t>
  </si>
  <si>
    <t>Oil / Fuel pressure / EGT</t>
  </si>
  <si>
    <t>Oil temp/level Sensor -G266 -</t>
  </si>
  <si>
    <t>You can use this input to connect additional. sensors: oil pressure / fuel pressure / EGT.
Instead of a warning about an ABS malfunction, since this warning is also duplicated on the CAN bus.</t>
  </si>
  <si>
    <t>Вы можете использовать это вход для подключения доп. датчиков: давления масла/  давления топлива / EGT.
Вместо предупреждения о неисправности АБС ,так как это предупреждение так же продублированно на CAN- шине.</t>
  </si>
  <si>
    <t>Glow period/cat. con. &lt;2003</t>
  </si>
  <si>
    <t>Fuel consumption</t>
  </si>
  <si>
    <t>Electronic throttle (2003&gt;&gt;)</t>
  </si>
  <si>
    <t>Right turn signal</t>
  </si>
  <si>
    <t>Radio-controlled clock (+5V) (&lt;&lt;2003)</t>
  </si>
  <si>
    <t>CAN data bus, screening</t>
  </si>
  <si>
    <t>Radio-controlled clock (earth) (&lt;&lt;2003)</t>
  </si>
  <si>
    <t xml:space="preserve"> 7.9.0 VW Sharan fullf-FIS  2001&gt;&gt;</t>
  </si>
  <si>
    <t>Free Input for an optional Oil pressure sensor / Fuel pressure sensor/ LPG tank level / EGT /Headlight range control warning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</si>
</sst>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10"/>
      <name val="Arial Cyr"/>
      <charset val="204"/>
    </font>
    <font>
      <sz val="18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88B8"/>
        <bgColor indexed="64"/>
      </patternFill>
    </fill>
    <fill>
      <patternFill patternType="solid">
        <fgColor rgb="FF0091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49" fontId="4" fillId="0" borderId="0"/>
    <xf numFmtId="0" fontId="6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2" fillId="3" borderId="2" xfId="0" applyFont="1" applyFill="1" applyBorder="1"/>
    <xf numFmtId="0" fontId="2" fillId="4" borderId="2" xfId="0" applyFont="1" applyFill="1" applyBorder="1"/>
    <xf numFmtId="0" fontId="1" fillId="0" borderId="2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Border="1"/>
    <xf numFmtId="0" fontId="1" fillId="3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 applyFill="1"/>
    <xf numFmtId="0" fontId="1" fillId="0" borderId="2" xfId="0" applyFont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/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0" fontId="1" fillId="6" borderId="2" xfId="0" applyFont="1" applyFill="1" applyBorder="1" applyAlignment="1"/>
    <xf numFmtId="0" fontId="10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/>
    <xf numFmtId="0" fontId="1" fillId="5" borderId="2" xfId="0" applyFont="1" applyFill="1" applyBorder="1" applyAlignment="1">
      <alignment horizontal="center" vertical="center"/>
    </xf>
    <xf numFmtId="0" fontId="16" fillId="12" borderId="2" xfId="0" applyFont="1" applyFill="1" applyBorder="1" applyAlignment="1"/>
    <xf numFmtId="0" fontId="16" fillId="12" borderId="3" xfId="0" applyFont="1" applyFill="1" applyBorder="1" applyAlignment="1"/>
    <xf numFmtId="0" fontId="17" fillId="10" borderId="16" xfId="3" applyFont="1" applyFill="1" applyBorder="1" applyAlignment="1">
      <alignment wrapText="1"/>
    </xf>
    <xf numFmtId="0" fontId="17" fillId="10" borderId="16" xfId="3" applyFont="1" applyFill="1" applyBorder="1" applyAlignment="1"/>
    <xf numFmtId="0" fontId="12" fillId="10" borderId="10" xfId="3" applyFont="1" applyFill="1" applyBorder="1" applyAlignment="1">
      <alignment wrapText="1"/>
    </xf>
    <xf numFmtId="0" fontId="12" fillId="10" borderId="10" xfId="3" applyFont="1" applyFill="1" applyBorder="1" applyAlignment="1"/>
    <xf numFmtId="0" fontId="17" fillId="10" borderId="17" xfId="3" applyFont="1" applyFill="1" applyBorder="1" applyAlignment="1">
      <alignment wrapText="1"/>
    </xf>
    <xf numFmtId="1" fontId="12" fillId="10" borderId="10" xfId="1" applyNumberFormat="1" applyFont="1" applyFill="1" applyBorder="1"/>
    <xf numFmtId="0" fontId="12" fillId="10" borderId="16" xfId="3" applyFont="1" applyFill="1" applyBorder="1" applyAlignment="1">
      <alignment horizontal="left" vertical="top" wrapText="1"/>
    </xf>
    <xf numFmtId="1" fontId="17" fillId="10" borderId="16" xfId="1" applyNumberFormat="1" applyFont="1" applyFill="1" applyBorder="1"/>
    <xf numFmtId="0" fontId="17" fillId="10" borderId="17" xfId="3" applyFont="1" applyFill="1" applyBorder="1" applyAlignment="1"/>
    <xf numFmtId="0" fontId="12" fillId="10" borderId="16" xfId="3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0" borderId="14" xfId="0" applyFont="1" applyFill="1" applyBorder="1"/>
    <xf numFmtId="0" fontId="10" fillId="0" borderId="14" xfId="0" applyFont="1" applyBorder="1"/>
    <xf numFmtId="0" fontId="2" fillId="0" borderId="14" xfId="0" applyFont="1" applyBorder="1" applyAlignment="1">
      <alignment horizontal="center"/>
    </xf>
    <xf numFmtId="0" fontId="12" fillId="10" borderId="16" xfId="3" applyFont="1" applyFill="1" applyBorder="1" applyAlignment="1">
      <alignment horizontal="left" vertical="top"/>
    </xf>
    <xf numFmtId="0" fontId="12" fillId="10" borderId="10" xfId="3" applyFont="1" applyFill="1" applyBorder="1" applyAlignment="1">
      <alignment horizontal="left" vertical="top"/>
    </xf>
    <xf numFmtId="1" fontId="12" fillId="13" borderId="10" xfId="1" applyNumberFormat="1" applyFont="1" applyFill="1" applyBorder="1"/>
    <xf numFmtId="0" fontId="17" fillId="3" borderId="16" xfId="4" applyFont="1" applyFill="1" applyBorder="1" applyAlignment="1"/>
    <xf numFmtId="0" fontId="2" fillId="3" borderId="10" xfId="0" applyFont="1" applyFill="1" applyBorder="1"/>
    <xf numFmtId="0" fontId="17" fillId="3" borderId="17" xfId="4" applyFont="1" applyFill="1" applyBorder="1" applyAlignment="1"/>
    <xf numFmtId="49" fontId="14" fillId="3" borderId="17" xfId="1" applyFont="1" applyFill="1" applyBorder="1"/>
    <xf numFmtId="0" fontId="1" fillId="3" borderId="10" xfId="0" applyFont="1" applyFill="1" applyBorder="1"/>
    <xf numFmtId="1" fontId="12" fillId="3" borderId="16" xfId="1" applyNumberFormat="1" applyFont="1" applyFill="1" applyBorder="1" applyAlignment="1">
      <alignment wrapText="1"/>
    </xf>
    <xf numFmtId="1" fontId="12" fillId="3" borderId="10" xfId="1" applyNumberFormat="1" applyFont="1" applyFill="1" applyBorder="1" applyAlignment="1">
      <alignment vertical="top"/>
    </xf>
    <xf numFmtId="0" fontId="12" fillId="3" borderId="16" xfId="4" applyFont="1" applyFill="1" applyBorder="1" applyAlignment="1"/>
    <xf numFmtId="1" fontId="12" fillId="3" borderId="16" xfId="1" applyNumberFormat="1" applyFont="1" applyFill="1" applyBorder="1" applyAlignment="1">
      <alignment vertical="top"/>
    </xf>
    <xf numFmtId="1" fontId="17" fillId="3" borderId="6" xfId="1" applyNumberFormat="1" applyFont="1" applyFill="1" applyBorder="1" applyAlignment="1">
      <alignment vertical="top"/>
    </xf>
    <xf numFmtId="0" fontId="17" fillId="3" borderId="15" xfId="4" applyFont="1" applyFill="1" applyBorder="1" applyAlignment="1"/>
    <xf numFmtId="1" fontId="12" fillId="3" borderId="4" xfId="1" applyNumberFormat="1" applyFont="1" applyFill="1" applyBorder="1" applyAlignment="1">
      <alignment wrapText="1"/>
    </xf>
    <xf numFmtId="0" fontId="12" fillId="3" borderId="12" xfId="4" applyFont="1" applyFill="1" applyBorder="1" applyAlignment="1"/>
    <xf numFmtId="0" fontId="1" fillId="3" borderId="17" xfId="0" applyFont="1" applyFill="1" applyBorder="1"/>
    <xf numFmtId="49" fontId="4" fillId="3" borderId="10" xfId="1" applyFont="1" applyFill="1" applyBorder="1"/>
    <xf numFmtId="49" fontId="14" fillId="3" borderId="10" xfId="1" applyFont="1" applyFill="1" applyBorder="1"/>
    <xf numFmtId="49" fontId="14" fillId="11" borderId="16" xfId="0" applyNumberFormat="1" applyFont="1" applyFill="1" applyBorder="1"/>
    <xf numFmtId="49" fontId="2" fillId="11" borderId="10" xfId="0" applyNumberFormat="1" applyFont="1" applyFill="1" applyBorder="1"/>
    <xf numFmtId="49" fontId="14" fillId="11" borderId="17" xfId="1" applyFont="1" applyFill="1" applyBorder="1"/>
    <xf numFmtId="0" fontId="2" fillId="11" borderId="16" xfId="0" applyFont="1" applyFill="1" applyBorder="1"/>
    <xf numFmtId="49" fontId="1" fillId="11" borderId="17" xfId="0" applyNumberFormat="1" applyFont="1" applyFill="1" applyBorder="1"/>
    <xf numFmtId="0" fontId="2" fillId="11" borderId="10" xfId="0" applyFont="1" applyFill="1" applyBorder="1"/>
    <xf numFmtId="0" fontId="1" fillId="14" borderId="20" xfId="0" applyFont="1" applyFill="1" applyBorder="1"/>
    <xf numFmtId="0" fontId="1" fillId="14" borderId="21" xfId="0" applyFont="1" applyFill="1" applyBorder="1"/>
    <xf numFmtId="0" fontId="1" fillId="2" borderId="22" xfId="0" applyFont="1" applyFill="1" applyBorder="1"/>
    <xf numFmtId="0" fontId="2" fillId="15" borderId="24" xfId="0" applyFont="1" applyFill="1" applyBorder="1"/>
    <xf numFmtId="0" fontId="2" fillId="15" borderId="0" xfId="0" applyFont="1" applyFill="1" applyBorder="1"/>
    <xf numFmtId="0" fontId="2" fillId="15" borderId="25" xfId="0" applyFont="1" applyFill="1" applyBorder="1"/>
    <xf numFmtId="0" fontId="2" fillId="0" borderId="27" xfId="0" applyFont="1" applyBorder="1"/>
    <xf numFmtId="0" fontId="2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1" fillId="2" borderId="20" xfId="0" applyFont="1" applyFill="1" applyBorder="1"/>
    <xf numFmtId="0" fontId="1" fillId="2" borderId="23" xfId="0" applyFont="1" applyFill="1" applyBorder="1"/>
    <xf numFmtId="0" fontId="2" fillId="0" borderId="24" xfId="0" applyFont="1" applyBorder="1"/>
    <xf numFmtId="0" fontId="2" fillId="14" borderId="26" xfId="0" applyFont="1" applyFill="1" applyBorder="1"/>
    <xf numFmtId="0" fontId="2" fillId="2" borderId="27" xfId="0" applyFont="1" applyFill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2" fillId="0" borderId="0" xfId="0" applyFont="1" applyBorder="1" applyAlignment="1"/>
    <xf numFmtId="0" fontId="1" fillId="5" borderId="30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6" fillId="16" borderId="3" xfId="0" applyFont="1" applyFill="1" applyBorder="1" applyAlignment="1"/>
    <xf numFmtId="0" fontId="16" fillId="16" borderId="2" xfId="0" applyFont="1" applyFill="1" applyBorder="1" applyAlignment="1"/>
    <xf numFmtId="49" fontId="1" fillId="4" borderId="31" xfId="0" applyNumberFormat="1" applyFont="1" applyFill="1" applyBorder="1"/>
    <xf numFmtId="0" fontId="16" fillId="16" borderId="13" xfId="0" applyFont="1" applyFill="1" applyBorder="1" applyAlignment="1">
      <alignment horizontal="center"/>
    </xf>
    <xf numFmtId="0" fontId="16" fillId="12" borderId="13" xfId="0" applyFont="1" applyFill="1" applyBorder="1" applyAlignment="1"/>
    <xf numFmtId="0" fontId="16" fillId="12" borderId="1" xfId="0" applyFont="1" applyFill="1" applyBorder="1" applyAlignment="1"/>
    <xf numFmtId="49" fontId="1" fillId="0" borderId="30" xfId="0" applyNumberFormat="1" applyFont="1" applyBorder="1" applyAlignment="1">
      <alignment horizontal="center" shrinkToFit="1"/>
    </xf>
    <xf numFmtId="0" fontId="1" fillId="3" borderId="17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6" fillId="17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/>
    <xf numFmtId="0" fontId="1" fillId="3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shrinkToFit="1"/>
    </xf>
    <xf numFmtId="0" fontId="2" fillId="4" borderId="17" xfId="0" applyFont="1" applyFill="1" applyBorder="1"/>
    <xf numFmtId="0" fontId="2" fillId="4" borderId="10" xfId="0" applyFont="1" applyFill="1" applyBorder="1"/>
    <xf numFmtId="1" fontId="17" fillId="13" borderId="17" xfId="1" applyNumberFormat="1" applyFont="1" applyFill="1" applyBorder="1" applyAlignment="1">
      <alignment horizontal="left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1" fillId="5" borderId="10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13" xfId="0" applyFont="1" applyBorder="1"/>
    <xf numFmtId="0" fontId="2" fillId="0" borderId="1" xfId="0" applyFont="1" applyBorder="1" applyAlignment="1">
      <alignment horizontal="left"/>
    </xf>
    <xf numFmtId="0" fontId="1" fillId="5" borderId="17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4" xfId="0" applyFont="1" applyBorder="1" applyAlignment="1"/>
    <xf numFmtId="0" fontId="2" fillId="0" borderId="5" xfId="0" applyFont="1" applyFill="1" applyBorder="1" applyAlignment="1"/>
    <xf numFmtId="0" fontId="2" fillId="0" borderId="5" xfId="0" applyFont="1" applyBorder="1" applyAlignment="1"/>
    <xf numFmtId="0" fontId="2" fillId="0" borderId="14" xfId="0" applyFont="1" applyFill="1" applyBorder="1" applyAlignment="1"/>
    <xf numFmtId="0" fontId="1" fillId="0" borderId="4" xfId="0" applyFont="1" applyBorder="1" applyAlignment="1">
      <alignment horizontal="left" vertical="top"/>
    </xf>
    <xf numFmtId="0" fontId="2" fillId="3" borderId="34" xfId="0" applyFont="1" applyFill="1" applyBorder="1"/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left"/>
    </xf>
    <xf numFmtId="0" fontId="2" fillId="0" borderId="12" xfId="0" applyFont="1" applyBorder="1" applyAlignment="1"/>
    <xf numFmtId="49" fontId="14" fillId="3" borderId="18" xfId="1" applyFont="1" applyFill="1" applyBorder="1" applyAlignment="1">
      <alignment horizontal="left" vertical="center" wrapText="1"/>
    </xf>
    <xf numFmtId="49" fontId="14" fillId="3" borderId="10" xfId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9" fillId="14" borderId="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49" fontId="18" fillId="10" borderId="7" xfId="1" applyFont="1" applyFill="1" applyBorder="1" applyAlignment="1">
      <alignment horizontal="center" vertical="center"/>
    </xf>
    <xf numFmtId="49" fontId="18" fillId="10" borderId="8" xfId="1" applyFont="1" applyFill="1" applyBorder="1" applyAlignment="1">
      <alignment horizontal="center" vertical="center"/>
    </xf>
    <xf numFmtId="49" fontId="18" fillId="10" borderId="9" xfId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1" fontId="17" fillId="10" borderId="17" xfId="1" applyNumberFormat="1" applyFont="1" applyFill="1" applyBorder="1" applyAlignment="1">
      <alignment horizontal="center" vertical="center"/>
    </xf>
    <xf numFmtId="1" fontId="17" fillId="10" borderId="10" xfId="1" applyNumberFormat="1" applyFont="1" applyFill="1" applyBorder="1" applyAlignment="1">
      <alignment horizontal="center" vertical="center"/>
    </xf>
    <xf numFmtId="1" fontId="13" fillId="5" borderId="17" xfId="1" applyNumberFormat="1" applyFont="1" applyFill="1" applyBorder="1" applyAlignment="1">
      <alignment horizontal="center" vertical="center"/>
    </xf>
    <xf numFmtId="1" fontId="13" fillId="5" borderId="10" xfId="1" applyNumberFormat="1" applyFont="1" applyFill="1" applyBorder="1" applyAlignment="1">
      <alignment horizontal="center" vertical="center"/>
    </xf>
    <xf numFmtId="1" fontId="17" fillId="10" borderId="18" xfId="1" applyNumberFormat="1" applyFont="1" applyFill="1" applyBorder="1" applyAlignment="1">
      <alignment horizontal="center" vertical="center"/>
    </xf>
    <xf numFmtId="49" fontId="17" fillId="0" borderId="17" xfId="1" applyFont="1" applyBorder="1" applyAlignment="1">
      <alignment horizontal="center" vertical="center"/>
    </xf>
    <xf numFmtId="49" fontId="17" fillId="0" borderId="10" xfId="1" applyFont="1" applyBorder="1" applyAlignment="1">
      <alignment horizontal="center" vertical="center"/>
    </xf>
    <xf numFmtId="1" fontId="13" fillId="5" borderId="14" xfId="1" applyNumberFormat="1" applyFont="1" applyFill="1" applyBorder="1" applyAlignment="1">
      <alignment horizontal="center" vertical="center"/>
    </xf>
    <xf numFmtId="1" fontId="13" fillId="5" borderId="5" xfId="1" applyNumberFormat="1" applyFont="1" applyFill="1" applyBorder="1" applyAlignment="1">
      <alignment horizontal="center" vertical="center"/>
    </xf>
    <xf numFmtId="1" fontId="13" fillId="5" borderId="18" xfId="1" applyNumberFormat="1" applyFont="1" applyFill="1" applyBorder="1" applyAlignment="1">
      <alignment horizontal="center" vertical="center"/>
    </xf>
    <xf numFmtId="49" fontId="17" fillId="0" borderId="18" xfId="1" applyFont="1" applyBorder="1" applyAlignment="1">
      <alignment horizontal="center" vertical="center"/>
    </xf>
    <xf numFmtId="1" fontId="17" fillId="5" borderId="17" xfId="1" applyNumberFormat="1" applyFont="1" applyFill="1" applyBorder="1" applyAlignment="1">
      <alignment horizontal="center" vertical="center"/>
    </xf>
    <xf numFmtId="1" fontId="17" fillId="5" borderId="10" xfId="1" applyNumberFormat="1" applyFont="1" applyFill="1" applyBorder="1" applyAlignment="1">
      <alignment horizontal="center" vertical="center"/>
    </xf>
    <xf numFmtId="1" fontId="17" fillId="10" borderId="15" xfId="1" applyNumberFormat="1" applyFont="1" applyFill="1" applyBorder="1" applyAlignment="1">
      <alignment horizontal="center" vertical="center"/>
    </xf>
    <xf numFmtId="1" fontId="17" fillId="10" borderId="12" xfId="1" applyNumberFormat="1" applyFont="1" applyFill="1" applyBorder="1" applyAlignment="1">
      <alignment horizontal="center" vertical="center"/>
    </xf>
    <xf numFmtId="1" fontId="14" fillId="5" borderId="17" xfId="1" applyNumberFormat="1" applyFont="1" applyFill="1" applyBorder="1" applyAlignment="1">
      <alignment horizontal="center" vertical="center"/>
    </xf>
    <xf numFmtId="1" fontId="14" fillId="5" borderId="10" xfId="1" applyNumberFormat="1" applyFont="1" applyFill="1" applyBorder="1" applyAlignment="1">
      <alignment horizontal="center" vertical="center"/>
    </xf>
    <xf numFmtId="1" fontId="17" fillId="10" borderId="17" xfId="1" applyNumberFormat="1" applyFont="1" applyFill="1" applyBorder="1" applyAlignment="1">
      <alignment horizontal="left" vertical="center"/>
    </xf>
    <xf numFmtId="1" fontId="17" fillId="10" borderId="10" xfId="1" applyNumberFormat="1" applyFont="1" applyFill="1" applyBorder="1" applyAlignment="1">
      <alignment horizontal="left" vertical="center"/>
    </xf>
    <xf numFmtId="1" fontId="13" fillId="0" borderId="14" xfId="1" applyNumberFormat="1" applyFont="1" applyFill="1" applyBorder="1" applyAlignment="1">
      <alignment horizontal="center" vertical="center"/>
    </xf>
    <xf numFmtId="1" fontId="13" fillId="0" borderId="5" xfId="1" applyNumberFormat="1" applyFont="1" applyFill="1" applyBorder="1" applyAlignment="1">
      <alignment horizontal="center" vertical="center"/>
    </xf>
    <xf numFmtId="1" fontId="13" fillId="3" borderId="10" xfId="1" applyNumberFormat="1" applyFont="1" applyFill="1" applyBorder="1" applyAlignment="1">
      <alignment horizontal="center" vertical="center"/>
    </xf>
    <xf numFmtId="1" fontId="13" fillId="3" borderId="2" xfId="1" applyNumberFormat="1" applyFont="1" applyFill="1" applyBorder="1" applyAlignment="1">
      <alignment horizontal="center" vertical="center"/>
    </xf>
    <xf numFmtId="1" fontId="13" fillId="0" borderId="0" xfId="1" applyNumberFormat="1" applyFont="1" applyFill="1" applyBorder="1" applyAlignment="1">
      <alignment horizontal="center" vertical="center"/>
    </xf>
    <xf numFmtId="1" fontId="13" fillId="5" borderId="0" xfId="1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49" fontId="21" fillId="3" borderId="17" xfId="1" applyFont="1" applyFill="1" applyBorder="1" applyAlignment="1">
      <alignment horizontal="left" vertical="center"/>
    </xf>
    <xf numFmtId="49" fontId="21" fillId="3" borderId="10" xfId="1" applyFont="1" applyFill="1" applyBorder="1" applyAlignment="1">
      <alignment horizontal="left" vertical="center"/>
    </xf>
    <xf numFmtId="1" fontId="13" fillId="5" borderId="2" xfId="1" applyNumberFormat="1" applyFont="1" applyFill="1" applyBorder="1" applyAlignment="1">
      <alignment horizontal="center" vertical="center"/>
    </xf>
    <xf numFmtId="49" fontId="14" fillId="3" borderId="17" xfId="1" applyFont="1" applyFill="1" applyBorder="1" applyAlignment="1">
      <alignment horizontal="left" vertical="center"/>
    </xf>
    <xf numFmtId="49" fontId="14" fillId="3" borderId="10" xfId="1" applyFont="1" applyFill="1" applyBorder="1" applyAlignment="1">
      <alignment horizontal="left" vertical="center"/>
    </xf>
    <xf numFmtId="1" fontId="13" fillId="3" borderId="17" xfId="1" applyNumberFormat="1" applyFont="1" applyFill="1" applyBorder="1" applyAlignment="1">
      <alignment horizontal="center" vertical="center"/>
    </xf>
    <xf numFmtId="49" fontId="14" fillId="3" borderId="17" xfId="1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" fontId="13" fillId="0" borderId="17" xfId="1" applyNumberFormat="1" applyFont="1" applyFill="1" applyBorder="1" applyAlignment="1">
      <alignment horizontal="center" vertical="center"/>
    </xf>
    <xf numFmtId="1" fontId="13" fillId="0" borderId="10" xfId="1" applyNumberFormat="1" applyFont="1" applyFill="1" applyBorder="1" applyAlignment="1">
      <alignment horizontal="center" vertical="center"/>
    </xf>
  </cellXfs>
  <cellStyles count="5">
    <cellStyle name="Акцент5" xfId="3" builtinId="45"/>
    <cellStyle name="Акцент6" xfId="4" builtinId="49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91C4"/>
      <color rgb="FFFF21D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138906</xdr:colOff>
      <xdr:row>3</xdr:row>
      <xdr:rowOff>55562</xdr:rowOff>
    </xdr:from>
    <xdr:to>
      <xdr:col>15</xdr:col>
      <xdr:colOff>1379164</xdr:colOff>
      <xdr:row>33</xdr:row>
      <xdr:rowOff>135730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5812" y="877093"/>
          <a:ext cx="4347789" cy="6257131"/>
        </a:xfrm>
        <a:prstGeom prst="rect">
          <a:avLst/>
        </a:prstGeom>
      </xdr:spPr>
    </xdr:pic>
    <xdr:clientData/>
  </xdr:twoCellAnchor>
  <xdr:twoCellAnchor editAs="oneCell">
    <xdr:from>
      <xdr:col>13</xdr:col>
      <xdr:colOff>252311</xdr:colOff>
      <xdr:row>26</xdr:row>
      <xdr:rowOff>125382</xdr:rowOff>
    </xdr:from>
    <xdr:to>
      <xdr:col>14</xdr:col>
      <xdr:colOff>988218</xdr:colOff>
      <xdr:row>33</xdr:row>
      <xdr:rowOff>101118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8" t="4672" r="51168" b="5449"/>
        <a:stretch/>
      </xdr:blipFill>
      <xdr:spPr>
        <a:xfrm rot="10800000">
          <a:off x="9789217" y="5673695"/>
          <a:ext cx="2378969" cy="140448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39</xdr:row>
      <xdr:rowOff>0</xdr:rowOff>
    </xdr:from>
    <xdr:to>
      <xdr:col>8</xdr:col>
      <xdr:colOff>923925</xdr:colOff>
      <xdr:row>65</xdr:row>
      <xdr:rowOff>19050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57" r="12063" b="21814"/>
        <a:stretch/>
      </xdr:blipFill>
      <xdr:spPr>
        <a:xfrm>
          <a:off x="47624" y="8343900"/>
          <a:ext cx="6610351" cy="607695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38</xdr:row>
      <xdr:rowOff>0</xdr:rowOff>
    </xdr:from>
    <xdr:to>
      <xdr:col>24</xdr:col>
      <xdr:colOff>224752</xdr:colOff>
      <xdr:row>49</xdr:row>
      <xdr:rowOff>366760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9625" y="7915275"/>
          <a:ext cx="2596477" cy="2824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69"/>
  <sheetViews>
    <sheetView tabSelected="1" zoomScaleNormal="100" workbookViewId="0">
      <selection activeCell="B12" sqref="B12:B13"/>
    </sheetView>
  </sheetViews>
  <sheetFormatPr defaultRowHeight="15.75" x14ac:dyDescent="0.25"/>
  <cols>
    <col min="1" max="1" width="27.7109375" style="5" customWidth="1"/>
    <col min="2" max="4" width="4.5703125" style="5" customWidth="1"/>
    <col min="5" max="5" width="7.42578125" style="5" customWidth="1"/>
    <col min="6" max="6" width="27.7109375" style="5" customWidth="1"/>
    <col min="7" max="7" width="4.85546875" style="12" customWidth="1"/>
    <col min="8" max="8" width="4.5703125" style="8" customWidth="1"/>
    <col min="9" max="9" width="24.7109375" style="19" customWidth="1"/>
    <col min="10" max="10" width="7.140625" style="1" customWidth="1"/>
    <col min="11" max="11" width="4.5703125" style="1" customWidth="1"/>
    <col min="12" max="12" width="4.5703125" style="8" customWidth="1"/>
    <col min="13" max="13" width="4.5703125" style="8" hidden="1" customWidth="1"/>
    <col min="14" max="14" width="24.5703125" style="1" customWidth="1"/>
    <col min="15" max="16" width="22" style="1" customWidth="1"/>
    <col min="17" max="17" width="4.5703125" style="8" hidden="1" customWidth="1"/>
    <col min="18" max="18" width="4.42578125" style="8" customWidth="1"/>
    <col min="19" max="19" width="4.42578125" style="1" customWidth="1"/>
    <col min="20" max="20" width="7.140625" style="1" customWidth="1"/>
    <col min="21" max="21" width="24.7109375" style="19" customWidth="1"/>
    <col min="22" max="22" width="4.42578125" style="1" customWidth="1"/>
    <col min="23" max="23" width="30.5703125" style="1" customWidth="1"/>
    <col min="24" max="27" width="5" style="1" customWidth="1"/>
    <col min="28" max="28" width="27.7109375" style="1" customWidth="1"/>
    <col min="29" max="29" width="3.42578125" style="1" customWidth="1"/>
    <col min="30" max="30" width="12.42578125" style="1" hidden="1" customWidth="1"/>
    <col min="31" max="31" width="9.42578125" style="1" hidden="1" customWidth="1"/>
    <col min="32" max="32" width="14.5703125" style="1" hidden="1" customWidth="1"/>
    <col min="33" max="33" width="15.140625" style="1" hidden="1" customWidth="1"/>
    <col min="34" max="34" width="15.85546875" style="1" hidden="1" customWidth="1"/>
    <col min="35" max="16384" width="9.140625" style="1"/>
  </cols>
  <sheetData>
    <row r="1" spans="1:34" s="7" customFormat="1" ht="28.5" customHeight="1" x14ac:dyDescent="0.45">
      <c r="A1" s="28"/>
      <c r="B1" s="28"/>
      <c r="C1" s="28"/>
      <c r="D1" s="28"/>
      <c r="E1" s="28"/>
      <c r="F1" s="28"/>
      <c r="G1" s="20"/>
      <c r="H1" s="169" t="s">
        <v>183</v>
      </c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34" s="13" customFormat="1" ht="8.25" customHeight="1" thickBot="1" x14ac:dyDescent="0.3">
      <c r="A2" s="29"/>
      <c r="B2" s="29"/>
      <c r="C2" s="29"/>
      <c r="D2" s="29"/>
      <c r="E2" s="29"/>
      <c r="F2" s="29"/>
      <c r="G2" s="12"/>
      <c r="H2" s="10"/>
      <c r="I2" s="5"/>
      <c r="J2" s="6"/>
      <c r="K2" s="6"/>
      <c r="L2" s="10"/>
      <c r="M2" s="10"/>
      <c r="Q2" s="10"/>
      <c r="R2" s="10"/>
      <c r="S2" s="6"/>
      <c r="T2" s="6"/>
      <c r="U2" s="5"/>
    </row>
    <row r="3" spans="1:34" s="25" customFormat="1" ht="28.5" customHeight="1" thickBot="1" x14ac:dyDescent="0.4">
      <c r="A3" s="172" t="s">
        <v>17</v>
      </c>
      <c r="B3" s="173"/>
      <c r="C3" s="173"/>
      <c r="D3" s="173"/>
      <c r="E3" s="173"/>
      <c r="F3" s="174"/>
      <c r="G3" s="24"/>
      <c r="H3" s="170" t="s">
        <v>6</v>
      </c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W3" s="175" t="s">
        <v>31</v>
      </c>
      <c r="X3" s="176"/>
      <c r="Y3" s="176"/>
      <c r="Z3" s="176"/>
      <c r="AA3" s="176"/>
      <c r="AB3" s="177"/>
      <c r="AC3" s="1"/>
      <c r="AD3" s="214" t="s">
        <v>123</v>
      </c>
      <c r="AE3" s="214"/>
      <c r="AF3" s="214"/>
      <c r="AG3" s="214"/>
    </row>
    <row r="4" spans="1:34" s="23" customFormat="1" ht="15.75" customHeight="1" x14ac:dyDescent="0.25">
      <c r="A4" s="42" t="s">
        <v>59</v>
      </c>
      <c r="B4" s="187">
        <f>R23</f>
        <v>39</v>
      </c>
      <c r="C4" s="182">
        <v>1</v>
      </c>
      <c r="D4" s="182">
        <v>17</v>
      </c>
      <c r="E4" s="188"/>
      <c r="F4" s="43" t="s">
        <v>18</v>
      </c>
      <c r="G4" s="22"/>
      <c r="N4" s="104"/>
      <c r="O4" s="104"/>
      <c r="P4" s="104"/>
      <c r="W4" s="157" t="s">
        <v>180</v>
      </c>
      <c r="X4" s="197"/>
      <c r="Y4" s="199">
        <v>1</v>
      </c>
      <c r="Z4" s="199">
        <v>17</v>
      </c>
      <c r="AA4" s="201"/>
      <c r="AB4" s="66" t="s">
        <v>32</v>
      </c>
      <c r="AC4" s="19"/>
      <c r="AD4" s="88" t="s">
        <v>124</v>
      </c>
      <c r="AE4" s="89"/>
      <c r="AF4" s="90" t="s">
        <v>7</v>
      </c>
      <c r="AH4" s="90" t="s">
        <v>125</v>
      </c>
    </row>
    <row r="5" spans="1:34" x14ac:dyDescent="0.25">
      <c r="A5" s="44"/>
      <c r="B5" s="181"/>
      <c r="C5" s="179"/>
      <c r="D5" s="179"/>
      <c r="E5" s="184"/>
      <c r="F5" s="45" t="s">
        <v>60</v>
      </c>
      <c r="N5" s="14"/>
      <c r="O5" s="14"/>
      <c r="P5" s="14"/>
      <c r="W5" s="158"/>
      <c r="X5" s="198"/>
      <c r="Y5" s="200"/>
      <c r="Z5" s="200"/>
      <c r="AA5" s="198"/>
      <c r="AB5" s="67" t="s">
        <v>91</v>
      </c>
      <c r="AD5" s="91" t="s">
        <v>126</v>
      </c>
      <c r="AE5" s="92"/>
      <c r="AF5" s="93" t="s">
        <v>126</v>
      </c>
      <c r="AH5" s="93" t="s">
        <v>126</v>
      </c>
    </row>
    <row r="6" spans="1:34" ht="16.5" thickBot="1" x14ac:dyDescent="0.3">
      <c r="A6" s="42" t="s">
        <v>179</v>
      </c>
      <c r="B6" s="183"/>
      <c r="C6" s="178">
        <v>2</v>
      </c>
      <c r="D6" s="178">
        <v>18</v>
      </c>
      <c r="E6" s="183"/>
      <c r="F6" s="46" t="s">
        <v>58</v>
      </c>
      <c r="G6" s="31"/>
      <c r="I6" s="163"/>
      <c r="J6" s="163"/>
      <c r="K6" s="164"/>
      <c r="L6" s="103" t="s">
        <v>45</v>
      </c>
      <c r="M6" s="113" t="s">
        <v>147</v>
      </c>
      <c r="N6" s="14"/>
      <c r="O6" s="14"/>
      <c r="P6" s="14"/>
      <c r="Q6" s="128" t="s">
        <v>147</v>
      </c>
      <c r="R6" s="21" t="s">
        <v>45</v>
      </c>
      <c r="S6" s="165" t="s">
        <v>46</v>
      </c>
      <c r="T6" s="165"/>
      <c r="U6" s="165"/>
      <c r="W6" s="82" t="s">
        <v>90</v>
      </c>
      <c r="X6" s="202" t="str">
        <f>L7</f>
        <v>1*</v>
      </c>
      <c r="Y6" s="200">
        <v>2</v>
      </c>
      <c r="Z6" s="200">
        <v>18</v>
      </c>
      <c r="AA6" s="185">
        <f>R19</f>
        <v>35</v>
      </c>
      <c r="AB6" s="68" t="s">
        <v>33</v>
      </c>
      <c r="AD6" s="94" t="s">
        <v>127</v>
      </c>
      <c r="AE6" s="95"/>
      <c r="AF6" s="96" t="s">
        <v>127</v>
      </c>
      <c r="AH6" s="96" t="s">
        <v>127</v>
      </c>
    </row>
    <row r="7" spans="1:34" ht="16.5" thickBot="1" x14ac:dyDescent="0.3">
      <c r="A7" s="47" t="s">
        <v>61</v>
      </c>
      <c r="B7" s="184"/>
      <c r="C7" s="179"/>
      <c r="D7" s="179"/>
      <c r="E7" s="184"/>
      <c r="F7" s="47" t="s">
        <v>62</v>
      </c>
      <c r="G7" s="11"/>
      <c r="I7" s="2" t="s">
        <v>55</v>
      </c>
      <c r="J7" s="15" t="s">
        <v>47</v>
      </c>
      <c r="K7" s="32">
        <v>1</v>
      </c>
      <c r="L7" s="105" t="s">
        <v>133</v>
      </c>
      <c r="M7" s="105" t="s">
        <v>144</v>
      </c>
      <c r="N7" s="14"/>
      <c r="O7" s="14"/>
      <c r="P7" s="14"/>
      <c r="Q7" s="9">
        <v>21</v>
      </c>
      <c r="R7" s="9">
        <v>23</v>
      </c>
      <c r="S7" s="32">
        <v>23</v>
      </c>
      <c r="T7" s="15" t="s">
        <v>47</v>
      </c>
      <c r="U7" s="2" t="s">
        <v>2</v>
      </c>
      <c r="W7" s="83" t="s">
        <v>108</v>
      </c>
      <c r="X7" s="186"/>
      <c r="Y7" s="200"/>
      <c r="Z7" s="200"/>
      <c r="AA7" s="186"/>
      <c r="AB7" s="67" t="s">
        <v>92</v>
      </c>
    </row>
    <row r="8" spans="1:34" x14ac:dyDescent="0.25">
      <c r="A8" s="46" t="s">
        <v>19</v>
      </c>
      <c r="B8" s="183"/>
      <c r="C8" s="178">
        <v>3</v>
      </c>
      <c r="D8" s="178">
        <v>19</v>
      </c>
      <c r="E8" s="183"/>
      <c r="F8" s="49" t="s">
        <v>177</v>
      </c>
      <c r="G8" s="11"/>
      <c r="I8" s="118" t="s">
        <v>153</v>
      </c>
      <c r="J8" s="34" t="s">
        <v>48</v>
      </c>
      <c r="K8" s="33">
        <v>32</v>
      </c>
      <c r="L8" s="106">
        <v>2</v>
      </c>
      <c r="M8" s="106">
        <v>18</v>
      </c>
      <c r="N8" s="14"/>
      <c r="O8" s="14"/>
      <c r="P8" s="14"/>
      <c r="Q8" s="9">
        <v>22</v>
      </c>
      <c r="R8" s="16">
        <v>24</v>
      </c>
      <c r="S8" s="32">
        <v>24</v>
      </c>
      <c r="T8" s="15" t="s">
        <v>47</v>
      </c>
      <c r="U8" s="2" t="s">
        <v>3</v>
      </c>
      <c r="W8" s="84" t="s">
        <v>93</v>
      </c>
      <c r="X8" s="203" t="str">
        <f>R22</f>
        <v>38*</v>
      </c>
      <c r="Y8" s="200">
        <v>3</v>
      </c>
      <c r="Z8" s="200">
        <v>19</v>
      </c>
      <c r="AA8" s="185">
        <f>L16</f>
        <v>10</v>
      </c>
      <c r="AB8" s="68" t="s">
        <v>5</v>
      </c>
      <c r="AD8" s="98" t="s">
        <v>128</v>
      </c>
      <c r="AE8" s="99"/>
      <c r="AF8" s="5"/>
      <c r="AG8" s="90" t="s">
        <v>129</v>
      </c>
      <c r="AH8" s="90" t="s">
        <v>89</v>
      </c>
    </row>
    <row r="9" spans="1:34" x14ac:dyDescent="0.25">
      <c r="A9" s="48" t="s">
        <v>63</v>
      </c>
      <c r="B9" s="184"/>
      <c r="C9" s="179"/>
      <c r="D9" s="179"/>
      <c r="E9" s="184"/>
      <c r="F9" s="49"/>
      <c r="I9" s="155" t="s">
        <v>151</v>
      </c>
      <c r="J9" s="34" t="s">
        <v>48</v>
      </c>
      <c r="K9" s="33">
        <v>11</v>
      </c>
      <c r="L9" s="106">
        <v>3</v>
      </c>
      <c r="M9" s="106">
        <v>17</v>
      </c>
      <c r="N9" s="14"/>
      <c r="O9" s="14"/>
      <c r="P9" s="14"/>
      <c r="Q9" s="9">
        <v>23</v>
      </c>
      <c r="R9" s="9">
        <v>25</v>
      </c>
      <c r="S9" s="32">
        <v>25</v>
      </c>
      <c r="T9" s="15" t="s">
        <v>47</v>
      </c>
      <c r="U9" s="2" t="s">
        <v>9</v>
      </c>
      <c r="W9" s="85" t="s">
        <v>94</v>
      </c>
      <c r="X9" s="204"/>
      <c r="Y9" s="200"/>
      <c r="Z9" s="200"/>
      <c r="AA9" s="186"/>
      <c r="AB9" s="70"/>
      <c r="AD9" s="100" t="s">
        <v>127</v>
      </c>
      <c r="AE9" s="101" t="s">
        <v>130</v>
      </c>
      <c r="AF9" s="1" t="s">
        <v>131</v>
      </c>
      <c r="AG9" s="93" t="s">
        <v>126</v>
      </c>
      <c r="AH9" s="93" t="s">
        <v>126</v>
      </c>
    </row>
    <row r="10" spans="1:34" ht="16.5" thickBot="1" x14ac:dyDescent="0.3">
      <c r="A10" s="46" t="s">
        <v>64</v>
      </c>
      <c r="B10" s="183"/>
      <c r="C10" s="178">
        <v>4</v>
      </c>
      <c r="D10" s="178">
        <v>20</v>
      </c>
      <c r="E10" s="183"/>
      <c r="F10" s="46" t="s">
        <v>65</v>
      </c>
      <c r="G10" s="31"/>
      <c r="I10" s="117" t="s">
        <v>22</v>
      </c>
      <c r="J10" s="34" t="s">
        <v>48</v>
      </c>
      <c r="K10" s="33">
        <v>22</v>
      </c>
      <c r="L10" s="115">
        <v>4</v>
      </c>
      <c r="M10" s="106">
        <v>5</v>
      </c>
      <c r="N10" s="14"/>
      <c r="O10" s="14"/>
      <c r="P10" s="14"/>
      <c r="Q10" s="9">
        <v>34</v>
      </c>
      <c r="R10" s="9">
        <v>26</v>
      </c>
      <c r="S10" s="33">
        <v>31</v>
      </c>
      <c r="T10" s="34" t="s">
        <v>48</v>
      </c>
      <c r="U10" s="3" t="s">
        <v>16</v>
      </c>
      <c r="W10" s="208" t="s">
        <v>181</v>
      </c>
      <c r="X10" s="197"/>
      <c r="Y10" s="200">
        <v>4</v>
      </c>
      <c r="Z10" s="200">
        <v>20</v>
      </c>
      <c r="AA10" s="185">
        <f>L17</f>
        <v>11</v>
      </c>
      <c r="AB10" s="68" t="s">
        <v>4</v>
      </c>
      <c r="AD10" s="102" t="s">
        <v>132</v>
      </c>
      <c r="AE10" s="97" t="s">
        <v>127</v>
      </c>
      <c r="AF10" s="1" t="s">
        <v>131</v>
      </c>
      <c r="AG10" s="96" t="s">
        <v>127</v>
      </c>
      <c r="AH10" s="96" t="s">
        <v>127</v>
      </c>
    </row>
    <row r="11" spans="1:34" x14ac:dyDescent="0.25">
      <c r="A11" s="47" t="s">
        <v>66</v>
      </c>
      <c r="B11" s="184"/>
      <c r="C11" s="179"/>
      <c r="D11" s="179"/>
      <c r="E11" s="184"/>
      <c r="F11" s="47" t="s">
        <v>20</v>
      </c>
      <c r="G11" s="31"/>
      <c r="I11" s="2" t="s">
        <v>34</v>
      </c>
      <c r="J11" s="114" t="s">
        <v>47</v>
      </c>
      <c r="K11" s="32">
        <v>6</v>
      </c>
      <c r="L11" s="106">
        <v>5</v>
      </c>
      <c r="M11" s="106">
        <v>2</v>
      </c>
      <c r="N11" s="14"/>
      <c r="O11" s="14"/>
      <c r="P11" s="14"/>
      <c r="Q11" s="9" t="s">
        <v>146</v>
      </c>
      <c r="R11" s="16">
        <v>27</v>
      </c>
      <c r="S11" s="136"/>
      <c r="T11" s="137"/>
      <c r="U11" s="138"/>
      <c r="W11" s="209"/>
      <c r="X11" s="198"/>
      <c r="Y11" s="200"/>
      <c r="Z11" s="200"/>
      <c r="AA11" s="186"/>
      <c r="AB11" s="67"/>
      <c r="AC11" s="27"/>
    </row>
    <row r="12" spans="1:34" x14ac:dyDescent="0.25">
      <c r="A12" s="42" t="s">
        <v>21</v>
      </c>
      <c r="B12" s="180">
        <f>R25</f>
        <v>41</v>
      </c>
      <c r="C12" s="178">
        <v>5</v>
      </c>
      <c r="D12" s="178">
        <v>21</v>
      </c>
      <c r="E12" s="180">
        <f>L13</f>
        <v>7</v>
      </c>
      <c r="F12" s="46" t="s">
        <v>161</v>
      </c>
      <c r="G12" s="11"/>
      <c r="I12" s="4"/>
      <c r="J12" s="4"/>
      <c r="K12" s="4"/>
      <c r="L12" s="106">
        <v>6</v>
      </c>
      <c r="M12" s="106">
        <v>3</v>
      </c>
      <c r="N12" s="14"/>
      <c r="O12" s="14"/>
      <c r="P12" s="14"/>
      <c r="Q12" s="9">
        <v>35</v>
      </c>
      <c r="R12" s="9">
        <v>28</v>
      </c>
      <c r="S12" s="33">
        <v>29</v>
      </c>
      <c r="T12" s="34" t="s">
        <v>48</v>
      </c>
      <c r="U12" s="3" t="s">
        <v>10</v>
      </c>
      <c r="W12" s="205"/>
      <c r="X12" s="197"/>
      <c r="Y12" s="210">
        <v>5</v>
      </c>
      <c r="Z12" s="210">
        <v>21</v>
      </c>
      <c r="AA12" s="203" t="str">
        <f>R17</f>
        <v>33*</v>
      </c>
      <c r="AB12" s="84" t="s">
        <v>93</v>
      </c>
      <c r="AD12" s="5"/>
      <c r="AE12" s="5"/>
      <c r="AF12" s="5"/>
      <c r="AG12" s="5"/>
    </row>
    <row r="13" spans="1:34" x14ac:dyDescent="0.25">
      <c r="A13" s="44" t="s">
        <v>67</v>
      </c>
      <c r="B13" s="181"/>
      <c r="C13" s="179"/>
      <c r="D13" s="179"/>
      <c r="E13" s="181"/>
      <c r="F13" s="44" t="s">
        <v>162</v>
      </c>
      <c r="G13" s="10"/>
      <c r="I13" s="117" t="s">
        <v>149</v>
      </c>
      <c r="J13" s="34" t="s">
        <v>48</v>
      </c>
      <c r="K13" s="33">
        <v>21</v>
      </c>
      <c r="L13" s="106">
        <v>7</v>
      </c>
      <c r="M13" s="106">
        <v>4</v>
      </c>
      <c r="N13" s="14"/>
      <c r="O13" s="14"/>
      <c r="P13" s="14"/>
      <c r="Q13" s="16">
        <v>24</v>
      </c>
      <c r="R13" s="9">
        <v>29</v>
      </c>
      <c r="S13" s="32">
        <v>7</v>
      </c>
      <c r="T13" s="15" t="s">
        <v>47</v>
      </c>
      <c r="U13" s="2" t="s">
        <v>7</v>
      </c>
      <c r="W13" s="206"/>
      <c r="X13" s="198"/>
      <c r="Y13" s="199"/>
      <c r="Z13" s="199"/>
      <c r="AA13" s="204"/>
      <c r="AB13" s="85" t="s">
        <v>94</v>
      </c>
    </row>
    <row r="14" spans="1:34" x14ac:dyDescent="0.25">
      <c r="A14" s="42" t="s">
        <v>178</v>
      </c>
      <c r="B14" s="183"/>
      <c r="C14" s="178">
        <v>6</v>
      </c>
      <c r="D14" s="178">
        <v>22</v>
      </c>
      <c r="E14" s="180">
        <f>L10</f>
        <v>4</v>
      </c>
      <c r="F14" s="50" t="s">
        <v>22</v>
      </c>
      <c r="G14" s="10"/>
      <c r="I14" s="118" t="s">
        <v>154</v>
      </c>
      <c r="J14" s="34" t="s">
        <v>48</v>
      </c>
      <c r="K14" s="33">
        <v>15</v>
      </c>
      <c r="L14" s="106">
        <v>8</v>
      </c>
      <c r="M14" s="106">
        <v>19</v>
      </c>
      <c r="N14" s="14"/>
      <c r="O14" s="14"/>
      <c r="P14" s="14"/>
      <c r="Q14" s="9">
        <v>25</v>
      </c>
      <c r="R14" s="16">
        <v>30</v>
      </c>
      <c r="S14" s="32">
        <v>15</v>
      </c>
      <c r="T14" s="15" t="s">
        <v>47</v>
      </c>
      <c r="U14" s="2" t="s">
        <v>122</v>
      </c>
      <c r="W14" s="68" t="s">
        <v>34</v>
      </c>
      <c r="X14" s="180">
        <f>L11</f>
        <v>5</v>
      </c>
      <c r="Y14" s="210">
        <v>6</v>
      </c>
      <c r="Z14" s="210">
        <v>22</v>
      </c>
      <c r="AA14" s="180">
        <f>R15</f>
        <v>31</v>
      </c>
      <c r="AB14" s="69" t="s">
        <v>8</v>
      </c>
    </row>
    <row r="15" spans="1:34" x14ac:dyDescent="0.25">
      <c r="A15" s="42"/>
      <c r="B15" s="184"/>
      <c r="C15" s="179"/>
      <c r="D15" s="179"/>
      <c r="E15" s="181"/>
      <c r="F15" s="47" t="s">
        <v>68</v>
      </c>
      <c r="I15" s="4"/>
      <c r="J15" s="4"/>
      <c r="K15" s="4"/>
      <c r="L15" s="106">
        <v>9</v>
      </c>
      <c r="M15" s="106">
        <v>9</v>
      </c>
      <c r="N15" s="14"/>
      <c r="O15" s="14"/>
      <c r="P15" s="14"/>
      <c r="Q15" s="16">
        <v>26</v>
      </c>
      <c r="R15" s="9">
        <v>31</v>
      </c>
      <c r="S15" s="32">
        <v>22</v>
      </c>
      <c r="T15" s="15" t="s">
        <v>47</v>
      </c>
      <c r="U15" s="2" t="s">
        <v>8</v>
      </c>
      <c r="W15" s="72" t="s">
        <v>109</v>
      </c>
      <c r="X15" s="181"/>
      <c r="Y15" s="199"/>
      <c r="Z15" s="199"/>
      <c r="AA15" s="181"/>
      <c r="AB15" s="72" t="s">
        <v>110</v>
      </c>
    </row>
    <row r="16" spans="1:34" ht="15.75" customHeight="1" x14ac:dyDescent="0.25">
      <c r="A16" s="46" t="s">
        <v>69</v>
      </c>
      <c r="B16" s="183"/>
      <c r="C16" s="178">
        <v>7</v>
      </c>
      <c r="D16" s="178">
        <v>23</v>
      </c>
      <c r="E16" s="180">
        <f>L28</f>
        <v>22</v>
      </c>
      <c r="F16" s="50" t="s">
        <v>70</v>
      </c>
      <c r="I16" s="2" t="s">
        <v>5</v>
      </c>
      <c r="J16" s="15" t="s">
        <v>47</v>
      </c>
      <c r="K16" s="32">
        <v>19</v>
      </c>
      <c r="L16" s="106">
        <v>10</v>
      </c>
      <c r="M16" s="106">
        <v>10</v>
      </c>
      <c r="N16" s="14"/>
      <c r="O16" s="14"/>
      <c r="P16" s="14"/>
      <c r="Q16" s="9">
        <v>27</v>
      </c>
      <c r="R16" s="9">
        <v>32</v>
      </c>
      <c r="S16" s="33">
        <v>30</v>
      </c>
      <c r="T16" s="34" t="s">
        <v>48</v>
      </c>
      <c r="U16" s="3" t="s">
        <v>13</v>
      </c>
      <c r="W16" s="68" t="s">
        <v>35</v>
      </c>
      <c r="X16" s="180">
        <f>R13</f>
        <v>29</v>
      </c>
      <c r="Y16" s="210">
        <v>7</v>
      </c>
      <c r="Z16" s="210">
        <v>23</v>
      </c>
      <c r="AA16" s="180">
        <f>R7</f>
        <v>23</v>
      </c>
      <c r="AB16" s="68" t="s">
        <v>36</v>
      </c>
    </row>
    <row r="17" spans="1:29" x14ac:dyDescent="0.25">
      <c r="A17" s="63" t="s">
        <v>71</v>
      </c>
      <c r="B17" s="184"/>
      <c r="C17" s="179"/>
      <c r="D17" s="179"/>
      <c r="E17" s="181"/>
      <c r="F17" s="64" t="s">
        <v>72</v>
      </c>
      <c r="I17" s="2" t="s">
        <v>4</v>
      </c>
      <c r="J17" s="15" t="s">
        <v>47</v>
      </c>
      <c r="K17" s="32">
        <v>20</v>
      </c>
      <c r="L17" s="106">
        <v>11</v>
      </c>
      <c r="M17" s="106">
        <v>11</v>
      </c>
      <c r="N17" s="14"/>
      <c r="O17" s="14"/>
      <c r="P17" s="14"/>
      <c r="Q17" s="39" t="s">
        <v>145</v>
      </c>
      <c r="R17" s="39" t="s">
        <v>138</v>
      </c>
      <c r="S17" s="32">
        <v>21</v>
      </c>
      <c r="T17" s="15" t="s">
        <v>47</v>
      </c>
      <c r="U17" s="151" t="s">
        <v>171</v>
      </c>
      <c r="W17" s="74" t="s">
        <v>111</v>
      </c>
      <c r="X17" s="181"/>
      <c r="Y17" s="199"/>
      <c r="Z17" s="199"/>
      <c r="AA17" s="181"/>
      <c r="AB17" s="73" t="s">
        <v>95</v>
      </c>
      <c r="AC17" s="12"/>
    </row>
    <row r="18" spans="1:29" ht="15.75" customHeight="1" x14ac:dyDescent="0.25">
      <c r="A18" s="46" t="s">
        <v>73</v>
      </c>
      <c r="B18" s="183"/>
      <c r="C18" s="178">
        <v>8</v>
      </c>
      <c r="D18" s="178">
        <v>24</v>
      </c>
      <c r="F18" s="46" t="s">
        <v>74</v>
      </c>
      <c r="G18" s="5"/>
      <c r="I18" s="2" t="s">
        <v>1</v>
      </c>
      <c r="J18" s="15" t="s">
        <v>47</v>
      </c>
      <c r="K18" s="32">
        <v>8</v>
      </c>
      <c r="L18" s="106">
        <v>12</v>
      </c>
      <c r="M18" s="106">
        <v>13</v>
      </c>
      <c r="N18" s="14"/>
      <c r="O18" s="14"/>
      <c r="P18" s="14"/>
      <c r="Q18" s="16">
        <v>29</v>
      </c>
      <c r="R18" s="9">
        <v>34</v>
      </c>
      <c r="S18" s="34">
        <v>16</v>
      </c>
      <c r="T18" s="34" t="s">
        <v>48</v>
      </c>
      <c r="U18" s="3" t="s">
        <v>155</v>
      </c>
      <c r="W18" s="75" t="s">
        <v>112</v>
      </c>
      <c r="X18" s="207">
        <f>L18</f>
        <v>12</v>
      </c>
      <c r="Y18" s="200">
        <v>8</v>
      </c>
      <c r="Z18" s="200">
        <v>24</v>
      </c>
      <c r="AA18" s="207">
        <f>R8</f>
        <v>24</v>
      </c>
      <c r="AB18" s="76" t="s">
        <v>37</v>
      </c>
      <c r="AC18" s="12"/>
    </row>
    <row r="19" spans="1:29" ht="16.5" customHeight="1" x14ac:dyDescent="0.25">
      <c r="A19" s="47" t="s">
        <v>23</v>
      </c>
      <c r="B19" s="184"/>
      <c r="C19" s="179"/>
      <c r="D19" s="179"/>
      <c r="F19" s="64" t="s">
        <v>75</v>
      </c>
      <c r="I19" s="2" t="s">
        <v>0</v>
      </c>
      <c r="J19" s="15" t="s">
        <v>47</v>
      </c>
      <c r="K19" s="32">
        <v>9</v>
      </c>
      <c r="L19" s="106">
        <v>13</v>
      </c>
      <c r="M19" s="106">
        <v>14</v>
      </c>
      <c r="N19" s="14"/>
      <c r="O19" s="14"/>
      <c r="P19" s="14"/>
      <c r="Q19" s="16">
        <v>30</v>
      </c>
      <c r="R19" s="9">
        <v>35</v>
      </c>
      <c r="S19" s="32">
        <v>18</v>
      </c>
      <c r="T19" s="15" t="s">
        <v>47</v>
      </c>
      <c r="U19" s="2" t="s">
        <v>173</v>
      </c>
      <c r="W19" s="77" t="s">
        <v>113</v>
      </c>
      <c r="X19" s="207"/>
      <c r="Y19" s="200"/>
      <c r="Z19" s="200"/>
      <c r="AA19" s="207"/>
      <c r="AB19" s="78" t="s">
        <v>96</v>
      </c>
    </row>
    <row r="20" spans="1:29" x14ac:dyDescent="0.25">
      <c r="A20" s="42" t="s">
        <v>74</v>
      </c>
      <c r="B20" s="180">
        <f>L25</f>
        <v>19</v>
      </c>
      <c r="C20" s="178">
        <v>9</v>
      </c>
      <c r="D20" s="178">
        <v>25</v>
      </c>
      <c r="E20" s="180">
        <f>R24</f>
        <v>40</v>
      </c>
      <c r="F20" s="43" t="s">
        <v>76</v>
      </c>
      <c r="I20" s="4"/>
      <c r="J20" s="4"/>
      <c r="K20" s="4"/>
      <c r="L20" s="106">
        <v>14</v>
      </c>
      <c r="M20" s="106">
        <v>12</v>
      </c>
      <c r="N20" s="14"/>
      <c r="O20" s="14"/>
      <c r="P20" s="14"/>
      <c r="Q20" s="9">
        <v>31</v>
      </c>
      <c r="R20" s="16">
        <v>36</v>
      </c>
      <c r="S20" s="32">
        <v>13</v>
      </c>
      <c r="T20" s="15" t="s">
        <v>47</v>
      </c>
      <c r="U20" s="2" t="s">
        <v>15</v>
      </c>
      <c r="W20" s="66" t="s">
        <v>121</v>
      </c>
      <c r="X20" s="180">
        <f>L19</f>
        <v>13</v>
      </c>
      <c r="Y20" s="210">
        <v>9</v>
      </c>
      <c r="Z20" s="210">
        <v>25</v>
      </c>
      <c r="AA20" s="180">
        <f>R9</f>
        <v>25</v>
      </c>
      <c r="AB20" s="66" t="s">
        <v>38</v>
      </c>
    </row>
    <row r="21" spans="1:29" ht="16.5" thickBot="1" x14ac:dyDescent="0.3">
      <c r="A21" s="48" t="s">
        <v>75</v>
      </c>
      <c r="B21" s="181"/>
      <c r="C21" s="179"/>
      <c r="D21" s="179"/>
      <c r="E21" s="181"/>
      <c r="F21" s="48" t="s">
        <v>77</v>
      </c>
      <c r="G21" s="5"/>
      <c r="I21" s="4" t="s">
        <v>134</v>
      </c>
      <c r="J21" s="4"/>
      <c r="K21" s="4"/>
      <c r="L21" s="106">
        <v>15</v>
      </c>
      <c r="M21" s="106"/>
      <c r="N21" s="14"/>
      <c r="O21" s="14"/>
      <c r="P21" s="14"/>
      <c r="Q21" s="123">
        <v>32</v>
      </c>
      <c r="R21" s="124">
        <v>37</v>
      </c>
      <c r="S21" s="125">
        <v>12</v>
      </c>
      <c r="T21" s="126" t="s">
        <v>48</v>
      </c>
      <c r="U21" s="129" t="s">
        <v>14</v>
      </c>
      <c r="W21" s="71" t="s">
        <v>113</v>
      </c>
      <c r="X21" s="181"/>
      <c r="Y21" s="199"/>
      <c r="Z21" s="199"/>
      <c r="AA21" s="181"/>
      <c r="AB21" s="73" t="s">
        <v>97</v>
      </c>
    </row>
    <row r="22" spans="1:29" ht="15.75" customHeight="1" x14ac:dyDescent="0.25">
      <c r="A22" s="46" t="s">
        <v>24</v>
      </c>
      <c r="B22" s="183"/>
      <c r="C22" s="178">
        <v>10</v>
      </c>
      <c r="D22" s="178">
        <v>26</v>
      </c>
      <c r="E22" s="183"/>
      <c r="F22" s="50" t="s">
        <v>25</v>
      </c>
      <c r="G22" s="5"/>
      <c r="I22" s="17"/>
      <c r="J22" s="36" t="s">
        <v>50</v>
      </c>
      <c r="K22" s="35" t="s">
        <v>49</v>
      </c>
      <c r="L22" s="106">
        <v>16</v>
      </c>
      <c r="M22" s="105" t="s">
        <v>51</v>
      </c>
      <c r="N22" s="14"/>
      <c r="O22" s="14"/>
      <c r="P22" s="14"/>
      <c r="Q22" s="152">
        <v>33</v>
      </c>
      <c r="R22" s="154" t="s">
        <v>156</v>
      </c>
      <c r="S22" s="32">
        <v>3</v>
      </c>
      <c r="T22" s="15" t="s">
        <v>47</v>
      </c>
      <c r="U22" s="2" t="s">
        <v>172</v>
      </c>
      <c r="W22" s="211" t="s">
        <v>182</v>
      </c>
      <c r="X22" s="197"/>
      <c r="Y22" s="200">
        <v>10</v>
      </c>
      <c r="Z22" s="200">
        <v>26</v>
      </c>
      <c r="AA22" s="197"/>
      <c r="AB22" s="68" t="s">
        <v>39</v>
      </c>
    </row>
    <row r="23" spans="1:29" ht="16.5" thickBot="1" x14ac:dyDescent="0.3">
      <c r="A23" s="44" t="s">
        <v>78</v>
      </c>
      <c r="B23" s="184"/>
      <c r="C23" s="179"/>
      <c r="D23" s="179"/>
      <c r="E23" s="184"/>
      <c r="F23" s="45" t="s">
        <v>79</v>
      </c>
      <c r="G23" s="5"/>
      <c r="I23" s="26"/>
      <c r="J23" s="38" t="s">
        <v>47</v>
      </c>
      <c r="K23" s="37" t="s">
        <v>49</v>
      </c>
      <c r="L23" s="106">
        <v>17</v>
      </c>
      <c r="M23" s="105" t="s">
        <v>143</v>
      </c>
      <c r="N23" s="14"/>
      <c r="O23" s="14"/>
      <c r="P23" s="14"/>
      <c r="Q23" s="153">
        <v>33</v>
      </c>
      <c r="R23" s="120">
        <v>39</v>
      </c>
      <c r="S23" s="121">
        <v>1</v>
      </c>
      <c r="T23" s="122" t="s">
        <v>48</v>
      </c>
      <c r="U23" s="130" t="s">
        <v>11</v>
      </c>
      <c r="W23" s="158"/>
      <c r="X23" s="198"/>
      <c r="Y23" s="200"/>
      <c r="Z23" s="200"/>
      <c r="AA23" s="198"/>
      <c r="AB23" s="67" t="s">
        <v>98</v>
      </c>
    </row>
    <row r="24" spans="1:29" ht="16.5" thickBot="1" x14ac:dyDescent="0.3">
      <c r="A24" s="195" t="s">
        <v>151</v>
      </c>
      <c r="B24" s="193">
        <f>L9</f>
        <v>3</v>
      </c>
      <c r="C24" s="178">
        <v>11</v>
      </c>
      <c r="D24" s="178">
        <v>27</v>
      </c>
      <c r="E24" s="183"/>
      <c r="F24" s="43" t="s">
        <v>26</v>
      </c>
      <c r="G24" s="6"/>
      <c r="I24" s="108"/>
      <c r="J24" s="107" t="s">
        <v>135</v>
      </c>
      <c r="K24" s="110" t="s">
        <v>49</v>
      </c>
      <c r="L24" s="106">
        <v>18</v>
      </c>
      <c r="M24" s="106"/>
      <c r="O24" s="95"/>
      <c r="Q24" s="119">
        <v>37</v>
      </c>
      <c r="R24" s="9">
        <v>40</v>
      </c>
      <c r="S24" s="33">
        <v>25</v>
      </c>
      <c r="T24" s="34" t="s">
        <v>48</v>
      </c>
      <c r="U24" s="3" t="s">
        <v>12</v>
      </c>
      <c r="W24" s="79" t="s">
        <v>99</v>
      </c>
      <c r="X24" s="197"/>
      <c r="Y24" s="200">
        <v>11</v>
      </c>
      <c r="Z24" s="200">
        <v>27</v>
      </c>
      <c r="AA24" s="197"/>
      <c r="AB24" s="68" t="s">
        <v>40</v>
      </c>
    </row>
    <row r="25" spans="1:29" ht="16.5" thickBot="1" x14ac:dyDescent="0.3">
      <c r="A25" s="196"/>
      <c r="B25" s="194"/>
      <c r="C25" s="179"/>
      <c r="D25" s="179"/>
      <c r="E25" s="184"/>
      <c r="F25" s="45" t="s">
        <v>80</v>
      </c>
      <c r="G25" s="30"/>
      <c r="I25" s="109" t="s">
        <v>136</v>
      </c>
      <c r="J25" s="34" t="s">
        <v>48</v>
      </c>
      <c r="K25" s="33">
        <v>9</v>
      </c>
      <c r="L25" s="106">
        <v>19</v>
      </c>
      <c r="M25" s="106"/>
      <c r="O25" s="30"/>
      <c r="Q25" s="9">
        <v>40</v>
      </c>
      <c r="R25" s="9">
        <v>41</v>
      </c>
      <c r="S25" s="33">
        <v>5</v>
      </c>
      <c r="T25" s="34" t="s">
        <v>48</v>
      </c>
      <c r="U25" s="3" t="s">
        <v>150</v>
      </c>
      <c r="V25" s="30"/>
      <c r="W25" s="80" t="s">
        <v>100</v>
      </c>
      <c r="X25" s="198"/>
      <c r="Y25" s="200"/>
      <c r="Z25" s="200"/>
      <c r="AA25" s="198"/>
      <c r="AB25" s="67"/>
    </row>
    <row r="26" spans="1:29" x14ac:dyDescent="0.25">
      <c r="A26" s="46" t="s">
        <v>52</v>
      </c>
      <c r="B26" s="193">
        <f>R21</f>
        <v>37</v>
      </c>
      <c r="C26" s="178">
        <v>12</v>
      </c>
      <c r="D26" s="178">
        <v>28</v>
      </c>
      <c r="E26" s="183"/>
      <c r="F26" s="50" t="s">
        <v>27</v>
      </c>
      <c r="G26" s="18"/>
      <c r="I26" s="111" t="s">
        <v>57</v>
      </c>
      <c r="J26" s="41"/>
      <c r="K26" s="111"/>
      <c r="L26" s="105" t="s">
        <v>53</v>
      </c>
      <c r="M26" s="9">
        <v>38</v>
      </c>
      <c r="Q26" s="9">
        <v>8</v>
      </c>
      <c r="R26" s="9" t="s">
        <v>139</v>
      </c>
      <c r="S26" s="127">
        <v>16</v>
      </c>
      <c r="T26" s="15" t="s">
        <v>47</v>
      </c>
      <c r="U26" s="2" t="s">
        <v>13</v>
      </c>
      <c r="W26" s="69" t="s">
        <v>101</v>
      </c>
      <c r="X26" s="197"/>
      <c r="Y26" s="200">
        <v>12</v>
      </c>
      <c r="Z26" s="200">
        <v>28</v>
      </c>
      <c r="AA26" s="197"/>
      <c r="AB26" s="68" t="s">
        <v>41</v>
      </c>
    </row>
    <row r="27" spans="1:29" x14ac:dyDescent="0.25">
      <c r="A27" s="47" t="s">
        <v>81</v>
      </c>
      <c r="B27" s="194"/>
      <c r="C27" s="179"/>
      <c r="D27" s="179"/>
      <c r="E27" s="184"/>
      <c r="F27" s="45" t="s">
        <v>82</v>
      </c>
      <c r="I27" s="112" t="s">
        <v>56</v>
      </c>
      <c r="J27" s="40"/>
      <c r="K27" s="112"/>
      <c r="L27" s="105" t="s">
        <v>142</v>
      </c>
      <c r="M27" s="9">
        <v>39</v>
      </c>
      <c r="Q27" s="9" t="s">
        <v>53</v>
      </c>
      <c r="W27" s="80" t="s">
        <v>102</v>
      </c>
      <c r="X27" s="198"/>
      <c r="Y27" s="200"/>
      <c r="Z27" s="200"/>
      <c r="AA27" s="198"/>
      <c r="AB27" s="67"/>
    </row>
    <row r="28" spans="1:29" ht="16.5" thickBot="1" x14ac:dyDescent="0.3">
      <c r="A28" s="195" t="s">
        <v>176</v>
      </c>
      <c r="B28" s="183"/>
      <c r="C28" s="178">
        <v>13</v>
      </c>
      <c r="D28" s="178">
        <v>29</v>
      </c>
      <c r="E28" s="193">
        <f>R12</f>
        <v>28</v>
      </c>
      <c r="F28" s="43" t="s">
        <v>28</v>
      </c>
      <c r="I28" s="109" t="s">
        <v>137</v>
      </c>
      <c r="J28" s="34" t="s">
        <v>48</v>
      </c>
      <c r="K28" s="33">
        <v>23</v>
      </c>
      <c r="L28" s="106">
        <v>22</v>
      </c>
      <c r="M28" s="106"/>
      <c r="W28" s="68" t="s">
        <v>42</v>
      </c>
      <c r="X28" s="185">
        <f>R20</f>
        <v>36</v>
      </c>
      <c r="Y28" s="200">
        <v>13</v>
      </c>
      <c r="Z28" s="200">
        <v>29</v>
      </c>
      <c r="AA28" s="197"/>
      <c r="AB28" s="69" t="s">
        <v>103</v>
      </c>
    </row>
    <row r="29" spans="1:29" x14ac:dyDescent="0.25">
      <c r="A29" s="196"/>
      <c r="B29" s="184"/>
      <c r="C29" s="179"/>
      <c r="D29" s="179"/>
      <c r="E29" s="194"/>
      <c r="F29" s="51" t="s">
        <v>83</v>
      </c>
      <c r="G29" s="5"/>
      <c r="W29" s="67" t="s">
        <v>104</v>
      </c>
      <c r="X29" s="186"/>
      <c r="Y29" s="200"/>
      <c r="Z29" s="200"/>
      <c r="AA29" s="198"/>
      <c r="AB29" s="80" t="s">
        <v>43</v>
      </c>
    </row>
    <row r="30" spans="1:29" x14ac:dyDescent="0.25">
      <c r="A30" s="46" t="s">
        <v>29</v>
      </c>
      <c r="B30" s="183"/>
      <c r="C30" s="178">
        <v>14</v>
      </c>
      <c r="D30" s="178">
        <v>30</v>
      </c>
      <c r="E30" s="193">
        <f>R16</f>
        <v>32</v>
      </c>
      <c r="F30" s="50" t="s">
        <v>84</v>
      </c>
      <c r="G30" s="5"/>
      <c r="W30" s="69" t="s">
        <v>44</v>
      </c>
      <c r="X30" s="215"/>
      <c r="Y30" s="210">
        <v>14</v>
      </c>
      <c r="Z30" s="210">
        <v>30</v>
      </c>
      <c r="AA30" s="215"/>
      <c r="AB30" s="69" t="s">
        <v>119</v>
      </c>
    </row>
    <row r="31" spans="1:29" x14ac:dyDescent="0.25">
      <c r="A31" s="44" t="s">
        <v>85</v>
      </c>
      <c r="B31" s="184"/>
      <c r="C31" s="179"/>
      <c r="D31" s="179"/>
      <c r="E31" s="194"/>
      <c r="F31" s="45" t="s">
        <v>86</v>
      </c>
      <c r="G31" s="5"/>
      <c r="W31" s="81"/>
      <c r="X31" s="216"/>
      <c r="Y31" s="199"/>
      <c r="Z31" s="199"/>
      <c r="AA31" s="216"/>
      <c r="AB31" s="80" t="s">
        <v>120</v>
      </c>
    </row>
    <row r="32" spans="1:29" x14ac:dyDescent="0.25">
      <c r="A32" s="46" t="s">
        <v>158</v>
      </c>
      <c r="B32" s="189">
        <f>L14</f>
        <v>8</v>
      </c>
      <c r="C32" s="178">
        <v>15</v>
      </c>
      <c r="D32" s="178">
        <v>31</v>
      </c>
      <c r="E32" s="193">
        <f>R10</f>
        <v>26</v>
      </c>
      <c r="F32" s="43" t="s">
        <v>30</v>
      </c>
      <c r="G32" s="5"/>
      <c r="W32" s="84" t="s">
        <v>105</v>
      </c>
      <c r="X32" s="180">
        <f>R14</f>
        <v>30</v>
      </c>
      <c r="Y32" s="210">
        <v>15</v>
      </c>
      <c r="Z32" s="210">
        <v>31</v>
      </c>
      <c r="AA32" s="215"/>
      <c r="AB32" s="68" t="s">
        <v>115</v>
      </c>
    </row>
    <row r="33" spans="1:33" x14ac:dyDescent="0.25">
      <c r="A33" s="44" t="s">
        <v>159</v>
      </c>
      <c r="B33" s="190"/>
      <c r="C33" s="179"/>
      <c r="D33" s="179"/>
      <c r="E33" s="194"/>
      <c r="F33" s="51" t="s">
        <v>87</v>
      </c>
      <c r="G33" s="5"/>
      <c r="W33" s="83" t="s">
        <v>114</v>
      </c>
      <c r="X33" s="181"/>
      <c r="Y33" s="199"/>
      <c r="Z33" s="199"/>
      <c r="AA33" s="216"/>
      <c r="AB33" s="80" t="s">
        <v>116</v>
      </c>
    </row>
    <row r="34" spans="1:33" x14ac:dyDescent="0.25">
      <c r="A34" s="131" t="s">
        <v>155</v>
      </c>
      <c r="B34" s="189">
        <f>R18</f>
        <v>34</v>
      </c>
      <c r="C34" s="178">
        <v>16</v>
      </c>
      <c r="D34" s="191">
        <v>32</v>
      </c>
      <c r="E34" s="193">
        <f>L8</f>
        <v>2</v>
      </c>
      <c r="F34" s="46" t="s">
        <v>152</v>
      </c>
      <c r="G34" s="5"/>
      <c r="W34" s="86" t="s">
        <v>106</v>
      </c>
      <c r="X34" s="180" t="str">
        <f>R26</f>
        <v>42*</v>
      </c>
      <c r="Y34" s="210">
        <v>16</v>
      </c>
      <c r="Z34" s="210">
        <v>32</v>
      </c>
      <c r="AA34" s="212"/>
      <c r="AB34" s="68" t="s">
        <v>117</v>
      </c>
    </row>
    <row r="35" spans="1:33" x14ac:dyDescent="0.25">
      <c r="A35" s="65" t="s">
        <v>157</v>
      </c>
      <c r="B35" s="190"/>
      <c r="C35" s="179"/>
      <c r="D35" s="192"/>
      <c r="E35" s="194"/>
      <c r="F35" s="44" t="s">
        <v>160</v>
      </c>
      <c r="G35" s="5"/>
      <c r="W35" s="87" t="s">
        <v>107</v>
      </c>
      <c r="X35" s="181"/>
      <c r="Y35" s="199"/>
      <c r="Z35" s="199"/>
      <c r="AA35" s="213"/>
      <c r="AB35" s="80" t="s">
        <v>118</v>
      </c>
    </row>
    <row r="36" spans="1:33" x14ac:dyDescent="0.25">
      <c r="A36" s="1"/>
      <c r="B36" s="1"/>
      <c r="C36" s="1"/>
      <c r="D36" s="1"/>
      <c r="E36" s="1"/>
      <c r="F36" s="1"/>
      <c r="G36" s="5"/>
      <c r="H36" s="12"/>
      <c r="I36" s="1"/>
      <c r="J36" s="8"/>
      <c r="K36" s="8"/>
      <c r="L36" s="12"/>
      <c r="M36" s="12"/>
      <c r="Q36" s="12"/>
    </row>
    <row r="37" spans="1:33" ht="15.75" customHeight="1" x14ac:dyDescent="0.25">
      <c r="A37" s="1"/>
      <c r="B37" s="1"/>
      <c r="C37" s="1"/>
      <c r="D37" s="1"/>
      <c r="E37" s="1"/>
      <c r="F37" s="1"/>
      <c r="G37" s="5"/>
      <c r="H37" s="12"/>
      <c r="I37" s="1"/>
    </row>
    <row r="38" spans="1:33" ht="15.75" customHeight="1" x14ac:dyDescent="0.25">
      <c r="A38" s="1"/>
      <c r="B38" s="1"/>
      <c r="C38" s="1"/>
      <c r="D38" s="1"/>
      <c r="E38" s="1"/>
      <c r="F38" s="1"/>
      <c r="G38" s="5"/>
      <c r="H38" s="12"/>
      <c r="W38" s="53"/>
      <c r="X38" s="53"/>
      <c r="Y38" s="53"/>
      <c r="Z38" s="53"/>
      <c r="AA38" s="53"/>
      <c r="AB38" s="53"/>
    </row>
    <row r="39" spans="1:33" ht="33" customHeight="1" x14ac:dyDescent="0.45">
      <c r="A39" s="116" t="s">
        <v>148</v>
      </c>
      <c r="G39" s="5"/>
      <c r="H39" s="12"/>
      <c r="W39" s="53"/>
      <c r="X39" s="53"/>
      <c r="Y39" s="53"/>
      <c r="Z39" s="53"/>
      <c r="AA39" s="53"/>
      <c r="AB39" s="53"/>
    </row>
    <row r="40" spans="1:33" s="53" customFormat="1" ht="15.75" customHeight="1" x14ac:dyDescent="0.25">
      <c r="A40" s="5"/>
      <c r="B40" s="5"/>
      <c r="C40" s="5"/>
      <c r="D40" s="5"/>
      <c r="E40" s="5"/>
      <c r="F40" s="5"/>
      <c r="G40" s="52"/>
      <c r="H40" s="12"/>
      <c r="J40" s="139"/>
      <c r="K40" s="166" t="s">
        <v>169</v>
      </c>
      <c r="L40" s="167"/>
      <c r="M40" s="167"/>
      <c r="N40" s="167"/>
      <c r="O40" s="167"/>
      <c r="P40" s="167"/>
      <c r="Q40" s="167"/>
      <c r="R40" s="167"/>
      <c r="S40" s="167"/>
      <c r="T40" s="167"/>
      <c r="U40" s="168"/>
      <c r="W40" s="54"/>
      <c r="X40" s="54"/>
      <c r="Y40" s="54"/>
      <c r="Z40" s="54"/>
      <c r="AA40" s="54"/>
      <c r="AB40" s="54"/>
    </row>
    <row r="41" spans="1:33" s="53" customFormat="1" ht="15.75" customHeight="1" x14ac:dyDescent="0.25">
      <c r="A41" s="5"/>
      <c r="B41" s="5"/>
      <c r="C41" s="5"/>
      <c r="D41" s="5"/>
      <c r="E41" s="5"/>
      <c r="F41" s="5"/>
      <c r="G41" s="52"/>
      <c r="H41" s="12"/>
      <c r="J41" s="143" t="s">
        <v>133</v>
      </c>
      <c r="K41" s="150" t="s">
        <v>168</v>
      </c>
      <c r="L41" s="144"/>
      <c r="M41" s="144"/>
      <c r="N41" s="144"/>
      <c r="O41" s="144"/>
      <c r="P41" s="144"/>
      <c r="Q41" s="144"/>
      <c r="R41" s="144"/>
      <c r="S41" s="144"/>
      <c r="T41" s="144"/>
      <c r="U41" s="145"/>
    </row>
    <row r="42" spans="1:33" s="53" customFormat="1" ht="17.25" customHeight="1" x14ac:dyDescent="0.25">
      <c r="A42" s="5"/>
      <c r="B42" s="5"/>
      <c r="C42" s="5"/>
      <c r="D42" s="5"/>
      <c r="E42" s="5"/>
      <c r="F42" s="5"/>
      <c r="G42" s="52"/>
      <c r="H42" s="12"/>
      <c r="J42" s="140"/>
      <c r="K42" s="149" t="s">
        <v>166</v>
      </c>
      <c r="L42" s="146"/>
      <c r="M42" s="58"/>
      <c r="N42" s="146"/>
      <c r="O42" s="146"/>
      <c r="P42" s="146"/>
      <c r="Q42" s="62"/>
      <c r="R42" s="146"/>
      <c r="S42" s="146"/>
      <c r="T42" s="146"/>
      <c r="U42" s="59"/>
      <c r="W42" s="13"/>
      <c r="X42" s="13"/>
      <c r="Y42" s="13"/>
      <c r="Z42" s="1"/>
      <c r="AA42" s="1"/>
      <c r="AB42" s="1"/>
    </row>
    <row r="43" spans="1:33" s="53" customFormat="1" ht="17.25" customHeight="1" x14ac:dyDescent="0.25">
      <c r="A43" s="5"/>
      <c r="B43" s="5"/>
      <c r="C43" s="5"/>
      <c r="D43" s="5"/>
      <c r="E43" s="5"/>
      <c r="F43" s="5"/>
      <c r="G43" s="52"/>
      <c r="H43" s="12"/>
      <c r="J43" s="141"/>
      <c r="K43" s="144" t="s">
        <v>167</v>
      </c>
      <c r="L43" s="144"/>
      <c r="M43" s="144"/>
      <c r="N43" s="144"/>
      <c r="O43" s="144"/>
      <c r="P43" s="144"/>
      <c r="Q43" s="144"/>
      <c r="R43" s="144"/>
      <c r="S43" s="144"/>
      <c r="T43" s="144"/>
      <c r="U43" s="145"/>
      <c r="W43" s="1"/>
      <c r="X43" s="1"/>
      <c r="Y43" s="1"/>
      <c r="Z43" s="1"/>
      <c r="AA43" s="1"/>
      <c r="AB43" s="1"/>
      <c r="AD43" s="55"/>
      <c r="AE43" s="55"/>
      <c r="AF43" s="55"/>
      <c r="AG43" s="55"/>
    </row>
    <row r="44" spans="1:33" s="53" customFormat="1" ht="15.75" customHeight="1" x14ac:dyDescent="0.25">
      <c r="A44" s="5"/>
      <c r="B44" s="5"/>
      <c r="C44" s="5"/>
      <c r="D44" s="5"/>
      <c r="E44" s="5"/>
      <c r="F44" s="5"/>
      <c r="G44" s="52"/>
      <c r="H44" s="12"/>
      <c r="J44" s="133" t="s">
        <v>53</v>
      </c>
      <c r="K44" s="57" t="s">
        <v>141</v>
      </c>
      <c r="L44" s="58"/>
      <c r="M44" s="58"/>
      <c r="N44" s="146"/>
      <c r="O44" s="146"/>
      <c r="P44" s="146"/>
      <c r="Q44" s="62"/>
      <c r="R44" s="146"/>
      <c r="S44" s="146"/>
      <c r="T44" s="146"/>
      <c r="U44" s="59"/>
      <c r="W44" s="27"/>
      <c r="X44" s="27"/>
      <c r="Y44" s="27"/>
      <c r="Z44" s="27"/>
      <c r="AA44" s="27"/>
      <c r="AB44" s="27"/>
      <c r="AC44" s="54"/>
      <c r="AD44" s="54"/>
      <c r="AE44" s="54"/>
      <c r="AF44" s="54"/>
      <c r="AG44" s="54"/>
    </row>
    <row r="45" spans="1:33" x14ac:dyDescent="0.25">
      <c r="G45" s="1"/>
      <c r="H45" s="12"/>
      <c r="J45" s="132"/>
      <c r="K45" s="147" t="s">
        <v>140</v>
      </c>
      <c r="L45" s="56"/>
      <c r="M45" s="148"/>
      <c r="N45" s="148"/>
      <c r="O45" s="148"/>
      <c r="P45" s="148"/>
      <c r="Q45" s="56"/>
      <c r="R45" s="148"/>
      <c r="S45" s="148"/>
      <c r="T45" s="148"/>
      <c r="U45" s="134"/>
      <c r="V45" s="13"/>
      <c r="W45" s="27"/>
      <c r="X45" s="27"/>
      <c r="Y45" s="27"/>
      <c r="Z45" s="27"/>
      <c r="AA45" s="27"/>
      <c r="AB45" s="27"/>
    </row>
    <row r="46" spans="1:33" x14ac:dyDescent="0.25">
      <c r="G46" s="1"/>
      <c r="H46" s="12"/>
      <c r="J46" s="133" t="s">
        <v>142</v>
      </c>
      <c r="K46" s="57" t="s">
        <v>141</v>
      </c>
      <c r="L46" s="62"/>
      <c r="M46" s="146"/>
      <c r="N46" s="146"/>
      <c r="O46" s="146"/>
      <c r="P46" s="146"/>
      <c r="Q46" s="62"/>
      <c r="R46" s="146"/>
      <c r="S46" s="146"/>
      <c r="T46" s="146"/>
      <c r="U46" s="59"/>
      <c r="W46" s="27"/>
      <c r="X46" s="27"/>
      <c r="Y46" s="27"/>
      <c r="Z46" s="27"/>
      <c r="AA46" s="27"/>
      <c r="AB46" s="27"/>
    </row>
    <row r="47" spans="1:33" s="27" customFormat="1" x14ac:dyDescent="0.25">
      <c r="A47" s="5"/>
      <c r="B47" s="5"/>
      <c r="C47" s="5"/>
      <c r="D47" s="5"/>
      <c r="E47" s="5"/>
      <c r="F47" s="5"/>
      <c r="H47" s="12"/>
      <c r="J47" s="132"/>
      <c r="K47" s="147" t="s">
        <v>140</v>
      </c>
      <c r="L47" s="56"/>
      <c r="M47" s="148"/>
      <c r="N47" s="148"/>
      <c r="O47" s="148"/>
      <c r="P47" s="148"/>
      <c r="Q47" s="56"/>
      <c r="R47" s="148"/>
      <c r="S47" s="148"/>
      <c r="T47" s="148"/>
      <c r="U47" s="134"/>
    </row>
    <row r="48" spans="1:33" s="27" customFormat="1" x14ac:dyDescent="0.25">
      <c r="A48" s="5"/>
      <c r="B48" s="5"/>
      <c r="C48" s="5"/>
      <c r="D48" s="5"/>
      <c r="E48" s="5"/>
      <c r="F48" s="5"/>
      <c r="H48" s="12"/>
      <c r="J48" s="133" t="s">
        <v>163</v>
      </c>
      <c r="K48" s="57" t="s">
        <v>164</v>
      </c>
      <c r="L48" s="62"/>
      <c r="M48" s="146"/>
      <c r="N48" s="146"/>
      <c r="O48" s="146"/>
      <c r="P48" s="146"/>
      <c r="Q48" s="62"/>
      <c r="R48" s="146"/>
      <c r="S48" s="146"/>
      <c r="T48" s="146"/>
      <c r="U48" s="59"/>
    </row>
    <row r="49" spans="1:28" s="27" customFormat="1" x14ac:dyDescent="0.25">
      <c r="A49" s="5"/>
      <c r="B49" s="5"/>
      <c r="C49" s="5"/>
      <c r="D49" s="5"/>
      <c r="E49" s="5"/>
      <c r="F49" s="5"/>
      <c r="H49" s="12"/>
      <c r="J49" s="132"/>
      <c r="K49" s="147" t="s">
        <v>165</v>
      </c>
      <c r="L49" s="56"/>
      <c r="M49" s="148"/>
      <c r="N49" s="148"/>
      <c r="O49" s="148"/>
      <c r="P49" s="148"/>
      <c r="Q49" s="56"/>
      <c r="R49" s="148"/>
      <c r="S49" s="148"/>
      <c r="T49" s="148"/>
      <c r="U49" s="134"/>
    </row>
    <row r="50" spans="1:28" s="27" customFormat="1" ht="32.25" customHeight="1" x14ac:dyDescent="0.25">
      <c r="A50" s="5"/>
      <c r="B50" s="5"/>
      <c r="C50" s="5"/>
      <c r="D50" s="5"/>
      <c r="E50" s="5"/>
      <c r="F50" s="5"/>
      <c r="H50" s="12"/>
      <c r="J50" s="133" t="s">
        <v>138</v>
      </c>
      <c r="K50" s="161" t="s">
        <v>184</v>
      </c>
      <c r="L50" s="161"/>
      <c r="M50" s="161"/>
      <c r="N50" s="161"/>
      <c r="O50" s="161"/>
      <c r="P50" s="161"/>
      <c r="Q50" s="161"/>
      <c r="R50" s="161"/>
      <c r="S50" s="161"/>
      <c r="T50" s="161"/>
      <c r="U50" s="162"/>
    </row>
    <row r="51" spans="1:28" s="27" customFormat="1" ht="32.25" customHeight="1" x14ac:dyDescent="0.25">
      <c r="A51" s="5"/>
      <c r="B51" s="5"/>
      <c r="C51" s="5"/>
      <c r="D51" s="5"/>
      <c r="E51" s="5"/>
      <c r="F51" s="5"/>
      <c r="H51" s="12"/>
      <c r="J51" s="132"/>
      <c r="K51" s="159" t="s">
        <v>170</v>
      </c>
      <c r="L51" s="159"/>
      <c r="M51" s="159"/>
      <c r="N51" s="159"/>
      <c r="O51" s="159"/>
      <c r="P51" s="159"/>
      <c r="Q51" s="159"/>
      <c r="R51" s="159"/>
      <c r="S51" s="159"/>
      <c r="T51" s="159"/>
      <c r="U51" s="160"/>
    </row>
    <row r="52" spans="1:28" ht="31.5" customHeight="1" x14ac:dyDescent="0.25">
      <c r="H52" s="12"/>
      <c r="J52" s="133" t="s">
        <v>156</v>
      </c>
      <c r="K52" s="161" t="s">
        <v>174</v>
      </c>
      <c r="L52" s="161"/>
      <c r="M52" s="161"/>
      <c r="N52" s="161"/>
      <c r="O52" s="161"/>
      <c r="P52" s="161"/>
      <c r="Q52" s="161"/>
      <c r="R52" s="161"/>
      <c r="S52" s="161"/>
      <c r="T52" s="161"/>
      <c r="U52" s="162"/>
    </row>
    <row r="53" spans="1:28" ht="31.5" customHeight="1" x14ac:dyDescent="0.25">
      <c r="H53" s="12"/>
      <c r="J53" s="132"/>
      <c r="K53" s="159" t="s">
        <v>175</v>
      </c>
      <c r="L53" s="159"/>
      <c r="M53" s="159"/>
      <c r="N53" s="159"/>
      <c r="O53" s="159"/>
      <c r="P53" s="159"/>
      <c r="Q53" s="159"/>
      <c r="R53" s="159"/>
      <c r="S53" s="159"/>
      <c r="T53" s="159"/>
      <c r="U53" s="160"/>
    </row>
    <row r="54" spans="1:28" s="27" customFormat="1" ht="15.75" customHeight="1" x14ac:dyDescent="0.25">
      <c r="A54" s="5"/>
      <c r="B54" s="5"/>
      <c r="C54" s="5"/>
      <c r="D54" s="5"/>
      <c r="E54" s="5"/>
      <c r="F54" s="5"/>
      <c r="H54" s="12"/>
      <c r="J54" s="142">
        <v>42</v>
      </c>
      <c r="K54" s="60" t="s">
        <v>88</v>
      </c>
      <c r="L54" s="61"/>
      <c r="M54" s="61"/>
      <c r="N54" s="58"/>
      <c r="O54" s="58"/>
      <c r="P54" s="58"/>
      <c r="Q54" s="58"/>
      <c r="R54" s="58"/>
      <c r="S54" s="58"/>
      <c r="T54" s="58"/>
      <c r="U54" s="59"/>
      <c r="W54" s="1"/>
      <c r="X54" s="1"/>
      <c r="Y54" s="1"/>
      <c r="Z54" s="1"/>
      <c r="AA54" s="1"/>
      <c r="AB54" s="1"/>
    </row>
    <row r="55" spans="1:28" ht="15.75" customHeight="1" x14ac:dyDescent="0.25">
      <c r="G55" s="1"/>
      <c r="H55" s="12"/>
      <c r="J55" s="135"/>
      <c r="K55" s="148" t="s">
        <v>54</v>
      </c>
      <c r="L55" s="148"/>
      <c r="M55" s="148"/>
      <c r="N55" s="148"/>
      <c r="O55" s="148"/>
      <c r="P55" s="148"/>
      <c r="Q55" s="148"/>
      <c r="R55" s="148"/>
      <c r="S55" s="148"/>
      <c r="T55" s="148"/>
      <c r="U55" s="156"/>
    </row>
    <row r="56" spans="1:28" x14ac:dyDescent="0.25">
      <c r="G56" s="1"/>
      <c r="H56" s="12"/>
    </row>
    <row r="57" spans="1:28" x14ac:dyDescent="0.25">
      <c r="G57" s="1"/>
      <c r="H57" s="12"/>
      <c r="W57" s="14"/>
      <c r="X57" s="14"/>
      <c r="Y57" s="14"/>
    </row>
    <row r="58" spans="1:28" x14ac:dyDescent="0.25">
      <c r="G58" s="1"/>
      <c r="H58" s="12"/>
    </row>
    <row r="59" spans="1:28" x14ac:dyDescent="0.25">
      <c r="G59" s="1"/>
      <c r="H59" s="12"/>
    </row>
    <row r="60" spans="1:28" x14ac:dyDescent="0.25">
      <c r="G60" s="1"/>
      <c r="H60" s="12"/>
      <c r="I60" s="1"/>
      <c r="V60" s="14"/>
    </row>
    <row r="61" spans="1:28" x14ac:dyDescent="0.25">
      <c r="H61" s="12"/>
    </row>
    <row r="62" spans="1:28" x14ac:dyDescent="0.25">
      <c r="H62" s="12"/>
    </row>
    <row r="63" spans="1:28" x14ac:dyDescent="0.25">
      <c r="H63" s="12"/>
    </row>
    <row r="64" spans="1:28" x14ac:dyDescent="0.25">
      <c r="H64" s="12"/>
    </row>
    <row r="65" spans="8:21" x14ac:dyDescent="0.25">
      <c r="H65" s="12"/>
    </row>
    <row r="66" spans="8:21" x14ac:dyDescent="0.25">
      <c r="H66" s="12"/>
    </row>
    <row r="67" spans="8:21" x14ac:dyDescent="0.25">
      <c r="H67" s="12"/>
    </row>
    <row r="68" spans="8:21" x14ac:dyDescent="0.25">
      <c r="H68" s="12"/>
    </row>
    <row r="69" spans="8:21" x14ac:dyDescent="0.25">
      <c r="H69" s="12"/>
    </row>
    <row r="70" spans="8:21" x14ac:dyDescent="0.25">
      <c r="H70" s="12"/>
    </row>
    <row r="71" spans="8:21" x14ac:dyDescent="0.25">
      <c r="H71" s="12"/>
    </row>
    <row r="72" spans="8:21" x14ac:dyDescent="0.25">
      <c r="H72" s="12"/>
    </row>
    <row r="73" spans="8:21" x14ac:dyDescent="0.25">
      <c r="H73" s="12"/>
    </row>
    <row r="74" spans="8:21" x14ac:dyDescent="0.25">
      <c r="H74" s="12"/>
    </row>
    <row r="75" spans="8:21" x14ac:dyDescent="0.25">
      <c r="H75" s="12"/>
    </row>
    <row r="76" spans="8:21" x14ac:dyDescent="0.25">
      <c r="H76" s="12"/>
      <c r="J76" s="8"/>
      <c r="K76" s="8"/>
      <c r="L76" s="12"/>
      <c r="M76" s="12"/>
      <c r="Q76" s="12"/>
    </row>
    <row r="77" spans="8:21" x14ac:dyDescent="0.25">
      <c r="H77" s="12"/>
      <c r="R77" s="1"/>
      <c r="U77" s="1"/>
    </row>
    <row r="78" spans="8:21" x14ac:dyDescent="0.25">
      <c r="H78" s="12"/>
      <c r="R78" s="1"/>
      <c r="U78" s="1"/>
    </row>
    <row r="79" spans="8:21" x14ac:dyDescent="0.25">
      <c r="H79" s="12"/>
      <c r="R79" s="1"/>
      <c r="U79" s="1"/>
    </row>
    <row r="80" spans="8:21" x14ac:dyDescent="0.25">
      <c r="H80" s="12"/>
    </row>
    <row r="81" spans="8:9" x14ac:dyDescent="0.25">
      <c r="H81" s="12"/>
    </row>
    <row r="82" spans="8:9" x14ac:dyDescent="0.25">
      <c r="H82" s="12"/>
    </row>
    <row r="83" spans="8:9" x14ac:dyDescent="0.25">
      <c r="H83" s="12"/>
    </row>
    <row r="84" spans="8:9" x14ac:dyDescent="0.25">
      <c r="H84" s="12"/>
      <c r="I84" s="1"/>
    </row>
    <row r="85" spans="8:9" x14ac:dyDescent="0.25">
      <c r="I85" s="1"/>
    </row>
    <row r="86" spans="8:9" x14ac:dyDescent="0.25">
      <c r="I86" s="1"/>
    </row>
    <row r="87" spans="8:9" x14ac:dyDescent="0.25">
      <c r="I87" s="1"/>
    </row>
    <row r="12929" spans="1:33" x14ac:dyDescent="0.25">
      <c r="N12929" s="12"/>
      <c r="O12929" s="12"/>
      <c r="P12929" s="12"/>
    </row>
    <row r="12930" spans="1:33" x14ac:dyDescent="0.25">
      <c r="N12930" s="12"/>
      <c r="O12930" s="12"/>
      <c r="P12930" s="12"/>
    </row>
    <row r="12931" spans="1:33" x14ac:dyDescent="0.25">
      <c r="N12931" s="12"/>
      <c r="O12931" s="12"/>
      <c r="P12931" s="12"/>
    </row>
    <row r="12932" spans="1:33" x14ac:dyDescent="0.25">
      <c r="N12932" s="12"/>
      <c r="O12932" s="12"/>
      <c r="P12932" s="12"/>
    </row>
    <row r="12933" spans="1:33" x14ac:dyDescent="0.25">
      <c r="N12933" s="12"/>
      <c r="O12933" s="12"/>
      <c r="P12933" s="12"/>
    </row>
    <row r="12934" spans="1:33" x14ac:dyDescent="0.25">
      <c r="N12934" s="12"/>
      <c r="O12934" s="12"/>
      <c r="P12934" s="12"/>
    </row>
    <row r="12935" spans="1:33" x14ac:dyDescent="0.25">
      <c r="N12935" s="12"/>
      <c r="O12935" s="12"/>
      <c r="P12935" s="12"/>
    </row>
    <row r="12936" spans="1:33" x14ac:dyDescent="0.25">
      <c r="N12936" s="12"/>
      <c r="O12936" s="12"/>
      <c r="P12936" s="12"/>
    </row>
    <row r="12937" spans="1:33" x14ac:dyDescent="0.25">
      <c r="N12937" s="12"/>
      <c r="O12937" s="12"/>
      <c r="P12937" s="12"/>
    </row>
    <row r="12938" spans="1:33" x14ac:dyDescent="0.25">
      <c r="N12938" s="12"/>
      <c r="O12938" s="12"/>
      <c r="P12938" s="12"/>
    </row>
    <row r="12939" spans="1:33" x14ac:dyDescent="0.25">
      <c r="N12939" s="12"/>
      <c r="O12939" s="12"/>
      <c r="P12939" s="12"/>
    </row>
    <row r="12940" spans="1:33" x14ac:dyDescent="0.25">
      <c r="N12940" s="12"/>
      <c r="O12940" s="12"/>
      <c r="P12940" s="12"/>
      <c r="W12940" s="12"/>
      <c r="X12940" s="12"/>
      <c r="Y12940" s="12"/>
      <c r="Z12940" s="12"/>
      <c r="AA12940" s="12"/>
      <c r="AB12940" s="12"/>
    </row>
    <row r="12941" spans="1:33" s="12" customFormat="1" x14ac:dyDescent="0.25">
      <c r="A12941" s="5"/>
      <c r="B12941" s="5"/>
      <c r="C12941" s="5"/>
      <c r="D12941" s="5"/>
      <c r="E12941" s="5"/>
      <c r="F12941" s="5"/>
      <c r="H12941" s="8"/>
      <c r="I12941" s="19"/>
      <c r="J12941" s="1"/>
      <c r="K12941" s="1"/>
      <c r="L12941" s="8"/>
      <c r="M12941" s="8"/>
      <c r="Q12941" s="8"/>
      <c r="R12941" s="8"/>
      <c r="S12941" s="1"/>
      <c r="T12941" s="1"/>
      <c r="U12941" s="19"/>
      <c r="AC12941" s="1"/>
      <c r="AD12941" s="1"/>
      <c r="AE12941" s="1"/>
      <c r="AF12941" s="1"/>
      <c r="AG12941" s="1"/>
    </row>
    <row r="12942" spans="1:33" s="12" customFormat="1" x14ac:dyDescent="0.25">
      <c r="A12942" s="5"/>
      <c r="B12942" s="5"/>
      <c r="C12942" s="5"/>
      <c r="D12942" s="5"/>
      <c r="E12942" s="5"/>
      <c r="F12942" s="5"/>
      <c r="H12942" s="8"/>
      <c r="I12942" s="19"/>
      <c r="J12942" s="1"/>
      <c r="K12942" s="1"/>
      <c r="L12942" s="8"/>
      <c r="M12942" s="8"/>
      <c r="Q12942" s="8"/>
      <c r="R12942" s="8"/>
      <c r="S12942" s="1"/>
      <c r="T12942" s="1"/>
      <c r="U12942" s="19"/>
      <c r="AC12942" s="1"/>
      <c r="AD12942" s="1"/>
      <c r="AE12942" s="1"/>
      <c r="AF12942" s="1"/>
      <c r="AG12942" s="1"/>
    </row>
    <row r="12943" spans="1:33" s="12" customFormat="1" x14ac:dyDescent="0.25">
      <c r="A12943" s="5"/>
      <c r="B12943" s="5"/>
      <c r="C12943" s="5"/>
      <c r="D12943" s="5"/>
      <c r="E12943" s="5"/>
      <c r="F12943" s="5"/>
      <c r="H12943" s="8"/>
      <c r="I12943" s="19"/>
      <c r="J12943" s="1"/>
      <c r="K12943" s="1"/>
      <c r="L12943" s="8"/>
      <c r="M12943" s="8"/>
      <c r="Q12943" s="8"/>
      <c r="R12943" s="8"/>
      <c r="S12943" s="1"/>
      <c r="T12943" s="1"/>
      <c r="U12943" s="19"/>
      <c r="AD12943" s="1"/>
      <c r="AE12943" s="1"/>
      <c r="AF12943" s="1"/>
      <c r="AG12943" s="1"/>
    </row>
    <row r="12944" spans="1:33" s="12" customFormat="1" x14ac:dyDescent="0.25">
      <c r="A12944" s="5"/>
      <c r="B12944" s="5"/>
      <c r="C12944" s="5"/>
      <c r="D12944" s="5"/>
      <c r="E12944" s="5"/>
      <c r="F12944" s="5"/>
      <c r="H12944" s="8"/>
      <c r="I12944" s="19"/>
      <c r="J12944" s="1"/>
      <c r="K12944" s="1"/>
      <c r="L12944" s="8"/>
      <c r="M12944" s="8"/>
      <c r="Q12944" s="8"/>
      <c r="R12944" s="8"/>
      <c r="S12944" s="1"/>
      <c r="T12944" s="1"/>
      <c r="U12944" s="19"/>
    </row>
    <row r="12945" spans="1:21" s="12" customFormat="1" x14ac:dyDescent="0.25">
      <c r="A12945" s="5"/>
      <c r="B12945" s="5"/>
      <c r="C12945" s="5"/>
      <c r="D12945" s="5"/>
      <c r="E12945" s="5"/>
      <c r="F12945" s="5"/>
      <c r="H12945" s="8"/>
      <c r="I12945" s="19"/>
      <c r="J12945" s="1"/>
      <c r="K12945" s="1"/>
      <c r="L12945" s="8"/>
      <c r="M12945" s="8"/>
      <c r="Q12945" s="8"/>
      <c r="R12945" s="8"/>
      <c r="S12945" s="1"/>
      <c r="T12945" s="1"/>
      <c r="U12945" s="19"/>
    </row>
    <row r="12946" spans="1:21" s="12" customFormat="1" x14ac:dyDescent="0.25">
      <c r="A12946" s="5"/>
      <c r="B12946" s="5"/>
      <c r="C12946" s="5"/>
      <c r="D12946" s="5"/>
      <c r="E12946" s="5"/>
      <c r="F12946" s="5"/>
      <c r="H12946" s="8"/>
      <c r="I12946" s="19"/>
      <c r="J12946" s="1"/>
      <c r="K12946" s="1"/>
      <c r="L12946" s="8"/>
      <c r="M12946" s="8"/>
      <c r="Q12946" s="8"/>
      <c r="R12946" s="8"/>
      <c r="S12946" s="1"/>
      <c r="T12946" s="1"/>
      <c r="U12946" s="19"/>
    </row>
    <row r="12947" spans="1:21" s="12" customFormat="1" x14ac:dyDescent="0.25">
      <c r="A12947" s="5"/>
      <c r="B12947" s="5"/>
      <c r="C12947" s="5"/>
      <c r="D12947" s="5"/>
      <c r="E12947" s="5"/>
      <c r="F12947" s="5"/>
      <c r="H12947" s="8"/>
      <c r="I12947" s="19"/>
      <c r="J12947" s="1"/>
      <c r="K12947" s="1"/>
      <c r="L12947" s="8"/>
      <c r="M12947" s="8"/>
      <c r="Q12947" s="8"/>
      <c r="R12947" s="8"/>
      <c r="S12947" s="1"/>
      <c r="T12947" s="1"/>
      <c r="U12947" s="19"/>
    </row>
    <row r="12948" spans="1:21" s="12" customFormat="1" x14ac:dyDescent="0.25">
      <c r="A12948" s="5"/>
      <c r="B12948" s="5"/>
      <c r="C12948" s="5"/>
      <c r="D12948" s="5"/>
      <c r="E12948" s="5"/>
      <c r="F12948" s="5"/>
      <c r="H12948" s="8"/>
      <c r="I12948" s="19"/>
      <c r="J12948" s="1"/>
      <c r="K12948" s="1"/>
      <c r="L12948" s="8"/>
      <c r="M12948" s="8"/>
      <c r="Q12948" s="8"/>
      <c r="R12948" s="8"/>
      <c r="S12948" s="1"/>
      <c r="T12948" s="1"/>
      <c r="U12948" s="19"/>
    </row>
    <row r="12949" spans="1:21" s="12" customFormat="1" x14ac:dyDescent="0.25">
      <c r="A12949" s="5"/>
      <c r="B12949" s="5"/>
      <c r="C12949" s="5"/>
      <c r="D12949" s="5"/>
      <c r="E12949" s="5"/>
      <c r="F12949" s="5"/>
      <c r="H12949" s="8"/>
      <c r="I12949" s="19"/>
      <c r="J12949" s="1"/>
      <c r="K12949" s="1"/>
      <c r="L12949" s="8"/>
      <c r="M12949" s="8"/>
      <c r="Q12949" s="8"/>
      <c r="R12949" s="8"/>
      <c r="S12949" s="1"/>
      <c r="T12949" s="1"/>
      <c r="U12949" s="19"/>
    </row>
    <row r="12950" spans="1:21" s="12" customFormat="1" x14ac:dyDescent="0.25">
      <c r="A12950" s="5"/>
      <c r="B12950" s="5"/>
      <c r="C12950" s="5"/>
      <c r="D12950" s="5"/>
      <c r="E12950" s="5"/>
      <c r="F12950" s="5"/>
      <c r="H12950" s="8"/>
      <c r="I12950" s="19"/>
      <c r="J12950" s="1"/>
      <c r="K12950" s="1"/>
      <c r="L12950" s="8"/>
      <c r="M12950" s="8"/>
      <c r="Q12950" s="8"/>
      <c r="R12950" s="8"/>
      <c r="S12950" s="1"/>
      <c r="T12950" s="1"/>
      <c r="U12950" s="19"/>
    </row>
    <row r="12951" spans="1:21" s="12" customFormat="1" x14ac:dyDescent="0.25">
      <c r="A12951" s="5"/>
      <c r="B12951" s="5"/>
      <c r="C12951" s="5"/>
      <c r="D12951" s="5"/>
      <c r="E12951" s="5"/>
      <c r="F12951" s="5"/>
      <c r="H12951" s="8"/>
      <c r="I12951" s="19"/>
      <c r="J12951" s="1"/>
      <c r="K12951" s="1"/>
      <c r="L12951" s="8"/>
      <c r="M12951" s="8"/>
      <c r="Q12951" s="8"/>
      <c r="R12951" s="8"/>
      <c r="S12951" s="1"/>
      <c r="T12951" s="1"/>
      <c r="U12951" s="19"/>
    </row>
    <row r="12952" spans="1:21" s="12" customFormat="1" x14ac:dyDescent="0.25">
      <c r="A12952" s="5"/>
      <c r="B12952" s="5"/>
      <c r="C12952" s="5"/>
      <c r="D12952" s="5"/>
      <c r="E12952" s="5"/>
      <c r="F12952" s="5"/>
      <c r="H12952" s="8"/>
      <c r="I12952" s="19"/>
      <c r="J12952" s="1"/>
      <c r="K12952" s="1"/>
      <c r="L12952" s="8"/>
      <c r="M12952" s="8"/>
      <c r="Q12952" s="8"/>
      <c r="R12952" s="8"/>
      <c r="S12952" s="1"/>
      <c r="T12952" s="1"/>
      <c r="U12952" s="19"/>
    </row>
    <row r="12953" spans="1:21" s="12" customFormat="1" x14ac:dyDescent="0.25">
      <c r="A12953" s="5"/>
      <c r="B12953" s="5"/>
      <c r="C12953" s="5"/>
      <c r="D12953" s="5"/>
      <c r="E12953" s="5"/>
      <c r="F12953" s="5"/>
      <c r="H12953" s="8"/>
      <c r="I12953" s="19"/>
      <c r="J12953" s="1"/>
      <c r="K12953" s="1"/>
      <c r="L12953" s="8"/>
      <c r="M12953" s="8"/>
      <c r="Q12953" s="8"/>
      <c r="R12953" s="8"/>
      <c r="S12953" s="1"/>
      <c r="T12953" s="1"/>
      <c r="U12953" s="19"/>
    </row>
    <row r="12954" spans="1:21" s="12" customFormat="1" x14ac:dyDescent="0.25">
      <c r="A12954" s="5"/>
      <c r="B12954" s="5"/>
      <c r="C12954" s="5"/>
      <c r="D12954" s="5"/>
      <c r="E12954" s="5"/>
      <c r="F12954" s="5"/>
      <c r="H12954" s="8"/>
      <c r="I12954" s="19"/>
      <c r="J12954" s="1"/>
      <c r="K12954" s="1"/>
      <c r="L12954" s="8"/>
      <c r="M12954" s="8"/>
      <c r="Q12954" s="8"/>
      <c r="R12954" s="8"/>
      <c r="S12954" s="1"/>
      <c r="T12954" s="1"/>
      <c r="U12954" s="19"/>
    </row>
    <row r="12955" spans="1:21" s="12" customFormat="1" x14ac:dyDescent="0.25">
      <c r="A12955" s="5"/>
      <c r="B12955" s="5"/>
      <c r="C12955" s="5"/>
      <c r="D12955" s="5"/>
      <c r="E12955" s="5"/>
      <c r="F12955" s="5"/>
      <c r="H12955" s="8"/>
      <c r="I12955" s="19"/>
      <c r="J12955" s="1"/>
      <c r="K12955" s="1"/>
      <c r="L12955" s="8"/>
      <c r="M12955" s="8"/>
      <c r="N12955" s="1"/>
      <c r="O12955" s="1"/>
      <c r="P12955" s="1"/>
      <c r="Q12955" s="8"/>
      <c r="R12955" s="8"/>
      <c r="S12955" s="1"/>
      <c r="T12955" s="1"/>
      <c r="U12955" s="19"/>
    </row>
    <row r="12956" spans="1:21" s="12" customFormat="1" x14ac:dyDescent="0.25">
      <c r="A12956" s="5"/>
      <c r="B12956" s="5"/>
      <c r="C12956" s="5"/>
      <c r="D12956" s="5"/>
      <c r="E12956" s="5"/>
      <c r="F12956" s="5"/>
      <c r="H12956" s="8"/>
      <c r="I12956" s="19"/>
      <c r="J12956" s="1"/>
      <c r="K12956" s="1"/>
      <c r="L12956" s="8"/>
      <c r="M12956" s="8"/>
      <c r="N12956" s="1"/>
      <c r="O12956" s="1"/>
      <c r="P12956" s="1"/>
      <c r="Q12956" s="8"/>
      <c r="R12956" s="8"/>
      <c r="S12956" s="1"/>
      <c r="T12956" s="1"/>
      <c r="U12956" s="19"/>
    </row>
    <row r="12957" spans="1:21" s="12" customFormat="1" x14ac:dyDescent="0.25">
      <c r="A12957" s="5"/>
      <c r="B12957" s="5"/>
      <c r="C12957" s="5"/>
      <c r="D12957" s="5"/>
      <c r="E12957" s="5"/>
      <c r="F12957" s="5"/>
      <c r="H12957" s="8"/>
      <c r="I12957" s="19"/>
      <c r="J12957" s="1"/>
      <c r="K12957" s="1"/>
      <c r="L12957" s="8"/>
      <c r="M12957" s="8"/>
      <c r="N12957" s="1"/>
      <c r="O12957" s="1"/>
      <c r="P12957" s="1"/>
      <c r="Q12957" s="8"/>
      <c r="R12957" s="8"/>
      <c r="S12957" s="1"/>
      <c r="T12957" s="1"/>
      <c r="U12957" s="19"/>
    </row>
    <row r="12958" spans="1:21" s="12" customFormat="1" x14ac:dyDescent="0.25">
      <c r="A12958" s="5"/>
      <c r="B12958" s="5"/>
      <c r="C12958" s="5"/>
      <c r="D12958" s="5"/>
      <c r="E12958" s="5"/>
      <c r="F12958" s="5"/>
      <c r="H12958" s="8"/>
      <c r="I12958" s="19"/>
      <c r="J12958" s="1"/>
      <c r="K12958" s="1"/>
      <c r="L12958" s="8"/>
      <c r="M12958" s="8"/>
      <c r="N12958" s="1"/>
      <c r="O12958" s="1"/>
      <c r="P12958" s="1"/>
      <c r="Q12958" s="8"/>
      <c r="R12958" s="8"/>
      <c r="S12958" s="1"/>
      <c r="T12958" s="1"/>
      <c r="U12958" s="19"/>
    </row>
    <row r="12959" spans="1:21" s="12" customFormat="1" x14ac:dyDescent="0.25">
      <c r="A12959" s="5"/>
      <c r="B12959" s="5"/>
      <c r="C12959" s="5"/>
      <c r="D12959" s="5"/>
      <c r="E12959" s="5"/>
      <c r="F12959" s="5"/>
      <c r="H12959" s="8"/>
      <c r="I12959" s="19"/>
      <c r="J12959" s="1"/>
      <c r="K12959" s="1"/>
      <c r="L12959" s="8"/>
      <c r="M12959" s="8"/>
      <c r="N12959" s="1"/>
      <c r="O12959" s="1"/>
      <c r="P12959" s="1"/>
      <c r="Q12959" s="8"/>
      <c r="R12959" s="8"/>
      <c r="S12959" s="1"/>
      <c r="T12959" s="1"/>
      <c r="U12959" s="19"/>
    </row>
    <row r="12960" spans="1:21" s="12" customFormat="1" x14ac:dyDescent="0.25">
      <c r="A12960" s="5"/>
      <c r="B12960" s="5"/>
      <c r="C12960" s="5"/>
      <c r="D12960" s="5"/>
      <c r="E12960" s="5"/>
      <c r="F12960" s="5"/>
      <c r="H12960" s="8"/>
      <c r="I12960" s="19"/>
      <c r="J12960" s="1"/>
      <c r="K12960" s="1"/>
      <c r="L12960" s="8"/>
      <c r="M12960" s="8"/>
      <c r="N12960" s="1"/>
      <c r="O12960" s="1"/>
      <c r="P12960" s="1"/>
      <c r="Q12960" s="8"/>
      <c r="R12960" s="8"/>
      <c r="S12960" s="1"/>
      <c r="T12960" s="1"/>
      <c r="U12960" s="19"/>
    </row>
    <row r="12961" spans="1:33" s="12" customFormat="1" x14ac:dyDescent="0.25">
      <c r="A12961" s="5"/>
      <c r="B12961" s="5"/>
      <c r="C12961" s="5"/>
      <c r="D12961" s="5"/>
      <c r="E12961" s="5"/>
      <c r="F12961" s="5"/>
      <c r="H12961" s="8"/>
      <c r="I12961" s="19"/>
      <c r="J12961" s="1"/>
      <c r="K12961" s="1"/>
      <c r="L12961" s="8"/>
      <c r="M12961" s="8"/>
      <c r="N12961" s="1"/>
      <c r="O12961" s="1"/>
      <c r="P12961" s="1"/>
      <c r="Q12961" s="8"/>
      <c r="R12961" s="8"/>
      <c r="S12961" s="1"/>
      <c r="T12961" s="1"/>
      <c r="U12961" s="19"/>
    </row>
    <row r="12962" spans="1:33" s="12" customFormat="1" x14ac:dyDescent="0.25">
      <c r="A12962" s="5"/>
      <c r="B12962" s="5"/>
      <c r="C12962" s="5"/>
      <c r="D12962" s="5"/>
      <c r="E12962" s="5"/>
      <c r="F12962" s="5"/>
      <c r="H12962" s="8"/>
      <c r="I12962" s="19"/>
      <c r="J12962" s="1"/>
      <c r="K12962" s="1"/>
      <c r="L12962" s="8"/>
      <c r="M12962" s="8"/>
      <c r="N12962" s="1"/>
      <c r="O12962" s="1"/>
      <c r="P12962" s="1"/>
      <c r="Q12962" s="8"/>
      <c r="R12962" s="8"/>
      <c r="S12962" s="1"/>
      <c r="T12962" s="1"/>
      <c r="U12962" s="19"/>
    </row>
    <row r="12963" spans="1:33" s="12" customFormat="1" x14ac:dyDescent="0.25">
      <c r="A12963" s="5"/>
      <c r="B12963" s="5"/>
      <c r="C12963" s="5"/>
      <c r="D12963" s="5"/>
      <c r="E12963" s="5"/>
      <c r="F12963" s="5"/>
      <c r="H12963" s="8"/>
      <c r="I12963" s="19"/>
      <c r="J12963" s="1"/>
      <c r="K12963" s="1"/>
      <c r="L12963" s="8"/>
      <c r="M12963" s="8"/>
      <c r="N12963" s="1"/>
      <c r="O12963" s="1"/>
      <c r="P12963" s="1"/>
      <c r="Q12963" s="8"/>
      <c r="R12963" s="8"/>
      <c r="S12963" s="1"/>
      <c r="T12963" s="1"/>
      <c r="U12963" s="19"/>
    </row>
    <row r="12964" spans="1:33" s="12" customFormat="1" x14ac:dyDescent="0.25">
      <c r="A12964" s="5"/>
      <c r="B12964" s="5"/>
      <c r="C12964" s="5"/>
      <c r="D12964" s="5"/>
      <c r="E12964" s="5"/>
      <c r="F12964" s="5"/>
      <c r="H12964" s="8"/>
      <c r="I12964" s="19"/>
      <c r="J12964" s="1"/>
      <c r="K12964" s="1"/>
      <c r="L12964" s="8"/>
      <c r="M12964" s="8"/>
      <c r="N12964" s="1"/>
      <c r="O12964" s="1"/>
      <c r="P12964" s="1"/>
      <c r="Q12964" s="8"/>
      <c r="R12964" s="8"/>
      <c r="S12964" s="1"/>
      <c r="T12964" s="1"/>
      <c r="U12964" s="19"/>
    </row>
    <row r="12965" spans="1:33" s="12" customFormat="1" x14ac:dyDescent="0.25">
      <c r="A12965" s="5"/>
      <c r="B12965" s="5"/>
      <c r="C12965" s="5"/>
      <c r="D12965" s="5"/>
      <c r="E12965" s="5"/>
      <c r="F12965" s="5"/>
      <c r="H12965" s="8"/>
      <c r="I12965" s="19"/>
      <c r="J12965" s="1"/>
      <c r="K12965" s="1"/>
      <c r="L12965" s="8"/>
      <c r="M12965" s="8"/>
      <c r="N12965" s="1"/>
      <c r="O12965" s="1"/>
      <c r="P12965" s="1"/>
      <c r="Q12965" s="8"/>
      <c r="R12965" s="8"/>
      <c r="S12965" s="1"/>
      <c r="T12965" s="1"/>
      <c r="U12965" s="19"/>
    </row>
    <row r="12966" spans="1:33" s="12" customFormat="1" x14ac:dyDescent="0.25">
      <c r="A12966" s="5"/>
      <c r="B12966" s="5"/>
      <c r="C12966" s="5"/>
      <c r="D12966" s="5"/>
      <c r="E12966" s="5"/>
      <c r="F12966" s="5"/>
      <c r="H12966" s="8"/>
      <c r="I12966" s="19"/>
      <c r="J12966" s="1"/>
      <c r="K12966" s="1"/>
      <c r="L12966" s="8"/>
      <c r="M12966" s="8"/>
      <c r="N12966" s="1"/>
      <c r="O12966" s="1"/>
      <c r="P12966" s="1"/>
      <c r="Q12966" s="8"/>
      <c r="R12966" s="8"/>
      <c r="S12966" s="1"/>
      <c r="T12966" s="1"/>
      <c r="U12966" s="19"/>
      <c r="W12966" s="1"/>
      <c r="X12966" s="1"/>
      <c r="Y12966" s="1"/>
      <c r="Z12966" s="1"/>
      <c r="AA12966" s="1"/>
      <c r="AB12966" s="1"/>
    </row>
    <row r="12967" spans="1:33" x14ac:dyDescent="0.25">
      <c r="AC12967" s="12"/>
      <c r="AD12967" s="12"/>
      <c r="AE12967" s="12"/>
      <c r="AF12967" s="12"/>
      <c r="AG12967" s="12"/>
    </row>
    <row r="12968" spans="1:33" x14ac:dyDescent="0.25">
      <c r="AC12968" s="12"/>
      <c r="AD12968" s="12"/>
      <c r="AE12968" s="12"/>
      <c r="AF12968" s="12"/>
      <c r="AG12968" s="12"/>
    </row>
    <row r="12969" spans="1:33" x14ac:dyDescent="0.25">
      <c r="AD12969" s="12"/>
      <c r="AE12969" s="12"/>
      <c r="AF12969" s="12"/>
      <c r="AG12969" s="12"/>
    </row>
  </sheetData>
  <mergeCells count="145">
    <mergeCell ref="AD3:AG3"/>
    <mergeCell ref="X12:X13"/>
    <mergeCell ref="Y12:Y13"/>
    <mergeCell ref="Z12:Z13"/>
    <mergeCell ref="AA12:AA13"/>
    <mergeCell ref="X32:X33"/>
    <mergeCell ref="Y32:Y33"/>
    <mergeCell ref="Z32:Z33"/>
    <mergeCell ref="AA32:AA33"/>
    <mergeCell ref="X30:X31"/>
    <mergeCell ref="Y30:Y31"/>
    <mergeCell ref="Z30:Z31"/>
    <mergeCell ref="AA30:AA31"/>
    <mergeCell ref="AA14:AA15"/>
    <mergeCell ref="X14:X15"/>
    <mergeCell ref="Y14:Y15"/>
    <mergeCell ref="Z14:Z15"/>
    <mergeCell ref="X16:X17"/>
    <mergeCell ref="Y16:Y17"/>
    <mergeCell ref="Z16:Z17"/>
    <mergeCell ref="AA16:AA17"/>
    <mergeCell ref="Y22:Y23"/>
    <mergeCell ref="Z22:Z23"/>
    <mergeCell ref="AA22:AA23"/>
    <mergeCell ref="X20:X21"/>
    <mergeCell ref="Y20:Y21"/>
    <mergeCell ref="Z20:Z21"/>
    <mergeCell ref="AA20:AA21"/>
    <mergeCell ref="D26:D27"/>
    <mergeCell ref="E26:E27"/>
    <mergeCell ref="W22:W23"/>
    <mergeCell ref="X22:X23"/>
    <mergeCell ref="X34:X35"/>
    <mergeCell ref="Y34:Y35"/>
    <mergeCell ref="Z34:Z35"/>
    <mergeCell ref="AA34:AA35"/>
    <mergeCell ref="X28:X29"/>
    <mergeCell ref="Y28:Y29"/>
    <mergeCell ref="Z28:Z29"/>
    <mergeCell ref="AA28:AA29"/>
    <mergeCell ref="X24:X25"/>
    <mergeCell ref="Y24:Y25"/>
    <mergeCell ref="Z24:Z25"/>
    <mergeCell ref="AA24:AA25"/>
    <mergeCell ref="X26:X27"/>
    <mergeCell ref="Y26:Y27"/>
    <mergeCell ref="Z26:Z27"/>
    <mergeCell ref="AA26:AA27"/>
    <mergeCell ref="Y10:Y11"/>
    <mergeCell ref="Z10:Z11"/>
    <mergeCell ref="W12:W13"/>
    <mergeCell ref="X18:X19"/>
    <mergeCell ref="Y18:Y19"/>
    <mergeCell ref="Z18:Z19"/>
    <mergeCell ref="AA18:AA19"/>
    <mergeCell ref="W10:W11"/>
    <mergeCell ref="X10:X11"/>
    <mergeCell ref="AA4:AA5"/>
    <mergeCell ref="X6:X7"/>
    <mergeCell ref="Y6:Y7"/>
    <mergeCell ref="Z6:Z7"/>
    <mergeCell ref="AA6:AA7"/>
    <mergeCell ref="Y8:Y9"/>
    <mergeCell ref="Z8:Z9"/>
    <mergeCell ref="AA8:AA9"/>
    <mergeCell ref="X8:X9"/>
    <mergeCell ref="B34:B35"/>
    <mergeCell ref="C34:C35"/>
    <mergeCell ref="D34:D35"/>
    <mergeCell ref="E34:E35"/>
    <mergeCell ref="A24:A25"/>
    <mergeCell ref="A28:A29"/>
    <mergeCell ref="B32:B33"/>
    <mergeCell ref="C32:C33"/>
    <mergeCell ref="D32:D33"/>
    <mergeCell ref="E32:E33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C24:C25"/>
    <mergeCell ref="D24:D25"/>
    <mergeCell ref="E24:E25"/>
    <mergeCell ref="B26:B27"/>
    <mergeCell ref="C26:C27"/>
    <mergeCell ref="B22:B23"/>
    <mergeCell ref="C22:C23"/>
    <mergeCell ref="D22:D23"/>
    <mergeCell ref="E22:E23"/>
    <mergeCell ref="B4:B5"/>
    <mergeCell ref="E4:E5"/>
    <mergeCell ref="E6:E7"/>
    <mergeCell ref="B6:B7"/>
    <mergeCell ref="B8:B9"/>
    <mergeCell ref="B10:B11"/>
    <mergeCell ref="B12:B13"/>
    <mergeCell ref="B14:B15"/>
    <mergeCell ref="E16:E17"/>
    <mergeCell ref="C16:C17"/>
    <mergeCell ref="D16:D17"/>
    <mergeCell ref="B16:B17"/>
    <mergeCell ref="B20:B21"/>
    <mergeCell ref="B18:B19"/>
    <mergeCell ref="C18:C19"/>
    <mergeCell ref="E10:E11"/>
    <mergeCell ref="E12:E13"/>
    <mergeCell ref="A3:F3"/>
    <mergeCell ref="W3:AB3"/>
    <mergeCell ref="D18:D19"/>
    <mergeCell ref="C20:C21"/>
    <mergeCell ref="D20:D21"/>
    <mergeCell ref="E20:E21"/>
    <mergeCell ref="C4:C5"/>
    <mergeCell ref="D4:D5"/>
    <mergeCell ref="C6:C7"/>
    <mergeCell ref="D6:D7"/>
    <mergeCell ref="C8:C9"/>
    <mergeCell ref="D8:D9"/>
    <mergeCell ref="E8:E9"/>
    <mergeCell ref="E14:E15"/>
    <mergeCell ref="D14:D15"/>
    <mergeCell ref="C14:C15"/>
    <mergeCell ref="C12:C13"/>
    <mergeCell ref="D12:D13"/>
    <mergeCell ref="C10:C11"/>
    <mergeCell ref="D10:D11"/>
    <mergeCell ref="AA10:AA11"/>
    <mergeCell ref="X4:X5"/>
    <mergeCell ref="Y4:Y5"/>
    <mergeCell ref="Z4:Z5"/>
    <mergeCell ref="W4:W5"/>
    <mergeCell ref="K51:U51"/>
    <mergeCell ref="K50:U50"/>
    <mergeCell ref="I6:K6"/>
    <mergeCell ref="S6:U6"/>
    <mergeCell ref="K40:U40"/>
    <mergeCell ref="K52:U52"/>
    <mergeCell ref="K53:U53"/>
    <mergeCell ref="H1:U1"/>
    <mergeCell ref="H3:U3"/>
  </mergeCells>
  <pageMargins left="0.19685039370078741" right="0.19685039370078741" top="0.19685039370078741" bottom="0.19685039370078741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7.6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</dc:creator>
  <cp:lastModifiedBy>Эдуард Диас Вальдес</cp:lastModifiedBy>
  <cp:lastPrinted>2023-11-30T13:34:41Z</cp:lastPrinted>
  <dcterms:created xsi:type="dcterms:W3CDTF">2015-03-13T12:00:19Z</dcterms:created>
  <dcterms:modified xsi:type="dcterms:W3CDTF">2023-11-30T20:58:25Z</dcterms:modified>
</cp:coreProperties>
</file>