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_Installation\"/>
    </mc:Choice>
  </mc:AlternateContent>
  <bookViews>
    <workbookView xWindow="0" yWindow="0" windowWidth="20490" windowHeight="7755" tabRatio="825"/>
  </bookViews>
  <sheets>
    <sheet name="7.6" sheetId="26" r:id="rId1"/>
  </sheets>
  <calcPr calcId="162913"/>
</workbook>
</file>

<file path=xl/calcChain.xml><?xml version="1.0" encoding="utf-8"?>
<calcChain xmlns="http://schemas.openxmlformats.org/spreadsheetml/2006/main">
  <c r="B14" i="26" l="1"/>
  <c r="S34" i="26"/>
  <c r="S32" i="26"/>
  <c r="S28" i="26"/>
  <c r="V20" i="26"/>
  <c r="S20" i="26"/>
  <c r="V18" i="26"/>
  <c r="S18" i="26"/>
  <c r="V16" i="26"/>
  <c r="S16" i="26"/>
  <c r="V14" i="26"/>
  <c r="V12" i="26"/>
  <c r="S8" i="26"/>
  <c r="V6" i="26"/>
  <c r="S4" i="26"/>
  <c r="B34" i="26"/>
  <c r="E14" i="26" l="1"/>
</calcChain>
</file>

<file path=xl/sharedStrings.xml><?xml version="1.0" encoding="utf-8"?>
<sst xmlns="http://schemas.openxmlformats.org/spreadsheetml/2006/main" count="264" uniqueCount="186">
  <si>
    <t>CAN L comfort</t>
  </si>
  <si>
    <t>CAN H comfort</t>
  </si>
  <si>
    <t>ABS</t>
  </si>
  <si>
    <t>Up</t>
  </si>
  <si>
    <t>Down</t>
  </si>
  <si>
    <t>CAN L (motor)</t>
  </si>
  <si>
    <t>CAN H  (motor)</t>
  </si>
  <si>
    <t>GENERAL SCHEME</t>
  </si>
  <si>
    <t>Brake Pads</t>
  </si>
  <si>
    <t>F120 hood</t>
  </si>
  <si>
    <t>Reset</t>
  </si>
  <si>
    <t>Brake Liquid</t>
  </si>
  <si>
    <t>ignition</t>
  </si>
  <si>
    <t>K-line</t>
  </si>
  <si>
    <t>minus (-) LED yelow oil</t>
  </si>
  <si>
    <t>TurboTimer</t>
  </si>
  <si>
    <t>Baterie (61)</t>
  </si>
  <si>
    <t xml:space="preserve">Oil SensorG266 </t>
  </si>
  <si>
    <t>Hand brake</t>
  </si>
  <si>
    <t>Belts</t>
  </si>
  <si>
    <t>Main beams</t>
  </si>
  <si>
    <t>Speedometer output 1</t>
  </si>
  <si>
    <t>Освещение приб. (58b)</t>
  </si>
  <si>
    <t>Fuel gauge sender</t>
  </si>
  <si>
    <t>----</t>
  </si>
  <si>
    <t>Coolant level low</t>
  </si>
  <si>
    <t>Температура ОЖ</t>
  </si>
  <si>
    <t>Oil pressure switch</t>
  </si>
  <si>
    <t>Right parking light</t>
  </si>
  <si>
    <t>Left parking light</t>
  </si>
  <si>
    <t>Speedometer input</t>
  </si>
  <si>
    <t>Brakes common</t>
  </si>
  <si>
    <t>Rear fog light</t>
  </si>
  <si>
    <t>Seat belt warning</t>
  </si>
  <si>
    <t>Green connector</t>
  </si>
  <si>
    <t>Coil Key reader</t>
  </si>
  <si>
    <t>Oil level/temperature</t>
  </si>
  <si>
    <t>CAN data bus, screening</t>
  </si>
  <si>
    <t>W-линия</t>
  </si>
  <si>
    <t>Washer fluid low</t>
  </si>
  <si>
    <t>Brake pad wear</t>
  </si>
  <si>
    <t>MFI button - up</t>
  </si>
  <si>
    <t>MFI button - down</t>
  </si>
  <si>
    <t>MFI button - reset</t>
  </si>
  <si>
    <t>Ambient temperature</t>
  </si>
  <si>
    <t>CAN bus (diag "High")</t>
  </si>
  <si>
    <t>CAN bus (diag "Low")</t>
  </si>
  <si>
    <t>Parking brake / HandBRAKE</t>
  </si>
  <si>
    <t>CAN (экран вых.шины)</t>
  </si>
  <si>
    <t>ASR/ESP</t>
  </si>
  <si>
    <t>MFD</t>
  </si>
  <si>
    <t>DASHboard</t>
  </si>
  <si>
    <t>Green</t>
  </si>
  <si>
    <t>Blue</t>
  </si>
  <si>
    <t xml:space="preserve">USB </t>
  </si>
  <si>
    <t>White</t>
  </si>
  <si>
    <t>36*</t>
  </si>
  <si>
    <t>6*</t>
  </si>
  <si>
    <t>7*</t>
  </si>
  <si>
    <t>If you inserted the USB wires into the connector at the bottom of the 3dMFD PCD, these pins are not used ..</t>
  </si>
  <si>
    <t>If you install 3dMFD in the FullFIS cluster, this 36 pin is not used.</t>
  </si>
  <si>
    <t>29*</t>
  </si>
  <si>
    <t>28*</t>
  </si>
  <si>
    <t>If you have a burned-out lamp control relay.</t>
  </si>
  <si>
    <t>16*</t>
  </si>
  <si>
    <t>Battery (61)</t>
  </si>
  <si>
    <t>20*</t>
  </si>
  <si>
    <t>Это управляющий выход реле турботаймера.</t>
  </si>
  <si>
    <t>Если у вас есть реле контроля перегоревших ламп</t>
  </si>
  <si>
    <t>Reversing light swith</t>
  </si>
  <si>
    <t>DC-DC OUT+ 5В +</t>
  </si>
  <si>
    <t>DC-DC OUT- GND</t>
  </si>
  <si>
    <t>DC-DC IN- GND</t>
  </si>
  <si>
    <t>DC-DC IN+ 12В +</t>
  </si>
  <si>
    <t>DC IN- GND</t>
  </si>
  <si>
    <t>Right turn signal</t>
  </si>
  <si>
    <t>Left turn signal</t>
  </si>
  <si>
    <t>Terminal 15. Ignition ON</t>
  </si>
  <si>
    <t>Клемма 15. зажигание ВКЛ.</t>
  </si>
  <si>
    <t>Дальний свет</t>
  </si>
  <si>
    <t>Прав.поворот</t>
  </si>
  <si>
    <t>Лев.поворот</t>
  </si>
  <si>
    <t>Выход спидометра 1</t>
  </si>
  <si>
    <t>Trailer turn signal</t>
  </si>
  <si>
    <t>Terminal 58s</t>
  </si>
  <si>
    <t xml:space="preserve">Прицеп </t>
  </si>
  <si>
    <t>Датчик уровня топлива</t>
  </si>
  <si>
    <t>Низкий уровень ОЖ</t>
  </si>
  <si>
    <t>Terminal 31 (sender earth)</t>
  </si>
  <si>
    <t>Terminal 30, +12v Battery</t>
  </si>
  <si>
    <t>Клемма 31 (земля выход)</t>
  </si>
  <si>
    <t>Терминал 30, +12в постоянно</t>
  </si>
  <si>
    <t>Coolant temperature</t>
  </si>
  <si>
    <t>Terminal 31 (load GND)</t>
  </si>
  <si>
    <t xml:space="preserve">Клемма 31 земля GND </t>
  </si>
  <si>
    <t xml:space="preserve"> K-line Self-diagnosis</t>
  </si>
  <si>
    <t xml:space="preserve">K-Line Самодиагностика </t>
  </si>
  <si>
    <t>Реле давления масла</t>
  </si>
  <si>
    <t>Правый стояночный свет</t>
  </si>
  <si>
    <t>Левый стояночный свет</t>
  </si>
  <si>
    <t>Конт. лампа заряда (61)</t>
  </si>
  <si>
    <t>Вход спидометра</t>
  </si>
  <si>
    <t>Низкий ур. торм. жидкости</t>
  </si>
  <si>
    <t>s86 Terminal</t>
  </si>
  <si>
    <t xml:space="preserve">Задний ПТФ </t>
  </si>
  <si>
    <t>s86 контакт</t>
  </si>
  <si>
    <t>Рремень безопасности</t>
  </si>
  <si>
    <t>DC IN+ 12В</t>
  </si>
  <si>
    <t>3*</t>
  </si>
  <si>
    <t>You can connect a blown stop light warning if you have one, or a high beam icon display pin 17 of blue connector if the 3dMFD board overrides the LED.</t>
  </si>
  <si>
    <t>Вы можете подключить предупреждение о перегоревшем стоп сигнале, если он у вас есть, или отображение иконки дальнего света pin 17 синего разъема, если 3dMFD плата перекрывает светодиод.</t>
  </si>
  <si>
    <t>Если вы вставили провода USB в разъем в нижней части платы 3dMFD, эти контакты не используются ...</t>
  </si>
  <si>
    <t>Если вы вставили провода USB в разъем в нижней части ПКД 3dMFD, эти контакты не используются ...</t>
  </si>
  <si>
    <t>If you have add a wire of engaging reverse gear to cluster.</t>
  </si>
  <si>
    <t>Если вы добавили в кластер провод включения задней передачи.</t>
  </si>
  <si>
    <t>19*</t>
  </si>
  <si>
    <t>If you have a fuel tank hatch control.</t>
  </si>
  <si>
    <t xml:space="preserve"> Если у вас есть управление лючком топливного бака.</t>
  </si>
  <si>
    <t>This is the control output of the turbo timer relay.</t>
  </si>
  <si>
    <t>If you have an optional LPG tank level / Fuel presser sensor/ Head range control warning</t>
  </si>
  <si>
    <t>Если у вас есть дополнительное предупреждение об уровне в баке LPG / датчик давления топлива / контроль диапазона головки.</t>
  </si>
  <si>
    <t>If you have an optional Oil pressure sensor / EGR sensor</t>
  </si>
  <si>
    <t>Если у вас есть опциональный датчик давления масла / датчик EGR</t>
  </si>
  <si>
    <t>Если вы устанавливаете 3dMFD в кластере FullFIS, этот 36 контакт не используется.</t>
  </si>
  <si>
    <t>Stop Brake lamp warn.</t>
  </si>
  <si>
    <t>LPG / Fuel presser / Head range control</t>
  </si>
  <si>
    <t>Oil Pressure Sensor / EGT</t>
  </si>
  <si>
    <t>Front light warn.</t>
  </si>
  <si>
    <t>Xenon light warn.</t>
  </si>
  <si>
    <t>Fuel tank  hatch</t>
  </si>
  <si>
    <t>А4 &gt;01' - Brake lamp warn</t>
  </si>
  <si>
    <t>А4 &gt;01' - Контроль торм. ламп.</t>
  </si>
  <si>
    <t>--- / Reversing light swith</t>
  </si>
  <si>
    <t>Катушка ИММО</t>
  </si>
  <si>
    <t>Уровень и темп. масла</t>
  </si>
  <si>
    <t>--- / Oil Pressure Sensor Add.</t>
  </si>
  <si>
    <t>Давление масла, доп датчик</t>
  </si>
  <si>
    <t>W-line</t>
  </si>
  <si>
    <t>MFD кнопка вверх</t>
  </si>
  <si>
    <t>MFD кнопка вниз</t>
  </si>
  <si>
    <t>MFD кнопка Ввод</t>
  </si>
  <si>
    <t>Тепм. Наружного воздуха</t>
  </si>
  <si>
    <t>Parking time for climatronic</t>
  </si>
  <si>
    <t>Время стоянки для климатроник</t>
  </si>
  <si>
    <t>Climate switch-off 118°C</t>
  </si>
  <si>
    <t>Отключение климата 118°C</t>
  </si>
  <si>
    <t>CAN (display)</t>
  </si>
  <si>
    <t>Ручной тормоз</t>
  </si>
  <si>
    <t>--- / Turbo boost pressure</t>
  </si>
  <si>
    <t>---/ TurboTimer</t>
  </si>
  <si>
    <t>Управл. провод турбо таймера</t>
  </si>
  <si>
    <t>--- / Задний ход</t>
  </si>
  <si>
    <t>--- / Xenon Lamp Fault</t>
  </si>
  <si>
    <t>Низкий уровень омывайки</t>
  </si>
  <si>
    <t>Капот</t>
  </si>
  <si>
    <t>Торм. Колодки</t>
  </si>
  <si>
    <t>CAN-comfort High</t>
  </si>
  <si>
    <t>&lt;01' ----</t>
  </si>
  <si>
    <t>--- / Давление турбины</t>
  </si>
  <si>
    <t>(Data) maxi-DOT</t>
  </si>
  <si>
    <t xml:space="preserve">Радио/Навигация. Данные.  </t>
  </si>
  <si>
    <t>(Enable)NAVI maxi-DOT</t>
  </si>
  <si>
    <t xml:space="preserve">Радио/Навигация Разблок. </t>
  </si>
  <si>
    <t>(Clock)</t>
  </si>
  <si>
    <t>Радио/Навигация часы</t>
  </si>
  <si>
    <t>СAN-comfort Low</t>
  </si>
  <si>
    <t>---</t>
  </si>
  <si>
    <t>BOOST turbo pressure</t>
  </si>
  <si>
    <t>--- / Lamp Fault</t>
  </si>
  <si>
    <t>Контроль перег. передних ламп , габариты , дальний, ближний.</t>
  </si>
  <si>
    <t>17*</t>
  </si>
  <si>
    <t>18*</t>
  </si>
  <si>
    <t>If you have a Xenon burned-out lamp control relay.</t>
  </si>
  <si>
    <t>LEDs</t>
  </si>
  <si>
    <t xml:space="preserve"> Coolant</t>
  </si>
  <si>
    <t>Fuel low</t>
  </si>
  <si>
    <t>plus +</t>
  </si>
  <si>
    <t>minus -</t>
  </si>
  <si>
    <t xml:space="preserve"> yelow oil</t>
  </si>
  <si>
    <t xml:space="preserve">washer fluid </t>
  </si>
  <si>
    <t xml:space="preserve">plus+ red left </t>
  </si>
  <si>
    <t xml:space="preserve"> </t>
  </si>
  <si>
    <t xml:space="preserve">plus+ yellow right </t>
  </si>
  <si>
    <t>Passat B5.5 immo3 / Golf 4 / T5 7.8.2, 7.8.3</t>
  </si>
  <si>
    <t>GND</t>
  </si>
  <si>
    <t xml:space="preserve">Blue c0nnector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</si>
</sst>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8B8"/>
        <bgColor indexed="64"/>
      </patternFill>
    </fill>
    <fill>
      <patternFill patternType="solid">
        <fgColor rgb="FF0091C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49" fontId="4" fillId="0" borderId="0"/>
    <xf numFmtId="0" fontId="6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</cellStyleXfs>
  <cellXfs count="217">
    <xf numFmtId="0" fontId="0" fillId="0" borderId="0" xfId="0"/>
    <xf numFmtId="0" fontId="2" fillId="0" borderId="0" xfId="0" applyFont="1"/>
    <xf numFmtId="0" fontId="2" fillId="3" borderId="1" xfId="0" applyFont="1" applyFill="1" applyBorder="1"/>
    <xf numFmtId="0" fontId="2" fillId="4" borderId="1" xfId="0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 applyFill="1"/>
    <xf numFmtId="0" fontId="1" fillId="0" borderId="0" xfId="0" applyFont="1" applyFill="1"/>
    <xf numFmtId="0" fontId="2" fillId="0" borderId="0" xfId="0" applyFont="1" applyBorder="1"/>
    <xf numFmtId="0" fontId="1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8" fillId="0" borderId="0" xfId="0" applyFont="1" applyFill="1"/>
    <xf numFmtId="0" fontId="2" fillId="0" borderId="0" xfId="0" applyFont="1" applyAlignment="1">
      <alignment horizontal="left"/>
    </xf>
    <xf numFmtId="0" fontId="3" fillId="0" borderId="0" xfId="0" applyFont="1" applyFill="1"/>
    <xf numFmtId="0" fontId="1" fillId="0" borderId="1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1" fillId="6" borderId="1" xfId="0" applyFont="1" applyFill="1" applyBorder="1" applyAlignment="1"/>
    <xf numFmtId="0" fontId="10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1" fillId="5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6" fillId="12" borderId="1" xfId="0" applyFont="1" applyFill="1" applyBorder="1" applyAlignment="1"/>
    <xf numFmtId="0" fontId="16" fillId="12" borderId="2" xfId="0" applyFont="1" applyFill="1" applyBorder="1" applyAlignment="1"/>
    <xf numFmtId="0" fontId="18" fillId="10" borderId="15" xfId="3" applyFont="1" applyFill="1" applyBorder="1" applyAlignment="1">
      <alignment wrapText="1"/>
    </xf>
    <xf numFmtId="0" fontId="18" fillId="10" borderId="15" xfId="3" applyFont="1" applyFill="1" applyBorder="1" applyAlignment="1"/>
    <xf numFmtId="0" fontId="12" fillId="10" borderId="10" xfId="3" applyFont="1" applyFill="1" applyBorder="1" applyAlignment="1">
      <alignment wrapText="1"/>
    </xf>
    <xf numFmtId="0" fontId="12" fillId="10" borderId="10" xfId="3" applyFont="1" applyFill="1" applyBorder="1" applyAlignment="1"/>
    <xf numFmtId="0" fontId="18" fillId="10" borderId="16" xfId="3" applyFont="1" applyFill="1" applyBorder="1" applyAlignment="1">
      <alignment wrapText="1"/>
    </xf>
    <xf numFmtId="1" fontId="12" fillId="10" borderId="10" xfId="1" applyNumberFormat="1" applyFont="1" applyFill="1" applyBorder="1"/>
    <xf numFmtId="1" fontId="18" fillId="10" borderId="16" xfId="1" applyNumberFormat="1" applyFont="1" applyFill="1" applyBorder="1"/>
    <xf numFmtId="0" fontId="12" fillId="10" borderId="15" xfId="3" applyFont="1" applyFill="1" applyBorder="1" applyAlignment="1">
      <alignment horizontal="left" vertical="top" wrapText="1"/>
    </xf>
    <xf numFmtId="1" fontId="18" fillId="10" borderId="15" xfId="1" applyNumberFormat="1" applyFont="1" applyFill="1" applyBorder="1"/>
    <xf numFmtId="0" fontId="18" fillId="10" borderId="16" xfId="3" applyFont="1" applyFill="1" applyBorder="1" applyAlignment="1"/>
    <xf numFmtId="0" fontId="12" fillId="10" borderId="15" xfId="3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2" fillId="10" borderId="15" xfId="3" applyFont="1" applyFill="1" applyBorder="1" applyAlignment="1">
      <alignment horizontal="left" vertical="top"/>
    </xf>
    <xf numFmtId="0" fontId="12" fillId="10" borderId="10" xfId="3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1" fontId="18" fillId="13" borderId="16" xfId="1" applyNumberFormat="1" applyFont="1" applyFill="1" applyBorder="1" applyAlignment="1">
      <alignment wrapText="1"/>
    </xf>
    <xf numFmtId="1" fontId="12" fillId="13" borderId="10" xfId="1" applyNumberFormat="1" applyFont="1" applyFill="1" applyBorder="1"/>
    <xf numFmtId="0" fontId="18" fillId="3" borderId="15" xfId="4" applyFont="1" applyFill="1" applyBorder="1" applyAlignment="1"/>
    <xf numFmtId="0" fontId="2" fillId="3" borderId="10" xfId="0" applyFont="1" applyFill="1" applyBorder="1"/>
    <xf numFmtId="0" fontId="18" fillId="3" borderId="16" xfId="4" applyFont="1" applyFill="1" applyBorder="1" applyAlignment="1"/>
    <xf numFmtId="49" fontId="14" fillId="3" borderId="16" xfId="1" applyFont="1" applyFill="1" applyBorder="1"/>
    <xf numFmtId="0" fontId="1" fillId="3" borderId="10" xfId="0" applyFont="1" applyFill="1" applyBorder="1"/>
    <xf numFmtId="49" fontId="4" fillId="3" borderId="15" xfId="1" applyFont="1" applyFill="1" applyBorder="1"/>
    <xf numFmtId="1" fontId="12" fillId="3" borderId="15" xfId="1" applyNumberFormat="1" applyFont="1" applyFill="1" applyBorder="1" applyAlignment="1">
      <alignment wrapText="1"/>
    </xf>
    <xf numFmtId="1" fontId="12" fillId="3" borderId="10" xfId="1" applyNumberFormat="1" applyFont="1" applyFill="1" applyBorder="1" applyAlignment="1">
      <alignment vertical="top"/>
    </xf>
    <xf numFmtId="0" fontId="12" fillId="3" borderId="15" xfId="4" applyFont="1" applyFill="1" applyBorder="1" applyAlignment="1"/>
    <xf numFmtId="1" fontId="12" fillId="3" borderId="15" xfId="1" applyNumberFormat="1" applyFont="1" applyFill="1" applyBorder="1" applyAlignment="1">
      <alignment vertical="top"/>
    </xf>
    <xf numFmtId="1" fontId="18" fillId="3" borderId="6" xfId="1" applyNumberFormat="1" applyFont="1" applyFill="1" applyBorder="1" applyAlignment="1">
      <alignment vertical="top"/>
    </xf>
    <xf numFmtId="0" fontId="18" fillId="3" borderId="14" xfId="4" applyFont="1" applyFill="1" applyBorder="1" applyAlignment="1"/>
    <xf numFmtId="1" fontId="12" fillId="3" borderId="3" xfId="1" applyNumberFormat="1" applyFont="1" applyFill="1" applyBorder="1" applyAlignment="1">
      <alignment wrapText="1"/>
    </xf>
    <xf numFmtId="0" fontId="12" fillId="3" borderId="12" xfId="4" applyFont="1" applyFill="1" applyBorder="1" applyAlignment="1"/>
    <xf numFmtId="0" fontId="1" fillId="3" borderId="16" xfId="0" applyFont="1" applyFill="1" applyBorder="1"/>
    <xf numFmtId="49" fontId="4" fillId="3" borderId="10" xfId="1" applyFont="1" applyFill="1" applyBorder="1"/>
    <xf numFmtId="49" fontId="14" fillId="3" borderId="10" xfId="1" applyFont="1" applyFill="1" applyBorder="1"/>
    <xf numFmtId="0" fontId="12" fillId="3" borderId="10" xfId="4" quotePrefix="1" applyFont="1" applyFill="1" applyBorder="1" applyAlignment="1"/>
    <xf numFmtId="1" fontId="18" fillId="3" borderId="16" xfId="1" quotePrefix="1" applyNumberFormat="1" applyFont="1" applyFill="1" applyBorder="1" applyAlignment="1">
      <alignment wrapText="1"/>
    </xf>
    <xf numFmtId="49" fontId="14" fillId="11" borderId="15" xfId="0" applyNumberFormat="1" applyFont="1" applyFill="1" applyBorder="1"/>
    <xf numFmtId="49" fontId="2" fillId="11" borderId="10" xfId="0" applyNumberFormat="1" applyFont="1" applyFill="1" applyBorder="1"/>
    <xf numFmtId="49" fontId="14" fillId="11" borderId="16" xfId="1" applyFont="1" applyFill="1" applyBorder="1"/>
    <xf numFmtId="0" fontId="2" fillId="11" borderId="15" xfId="0" applyFont="1" applyFill="1" applyBorder="1"/>
    <xf numFmtId="49" fontId="18" fillId="11" borderId="16" xfId="1" applyNumberFormat="1" applyFont="1" applyFill="1" applyBorder="1" applyAlignment="1">
      <alignment vertical="center"/>
    </xf>
    <xf numFmtId="1" fontId="12" fillId="11" borderId="15" xfId="1" applyNumberFormat="1" applyFont="1" applyFill="1" applyBorder="1" applyAlignment="1">
      <alignment wrapText="1"/>
    </xf>
    <xf numFmtId="49" fontId="1" fillId="11" borderId="16" xfId="0" applyNumberFormat="1" applyFont="1" applyFill="1" applyBorder="1"/>
    <xf numFmtId="0" fontId="2" fillId="11" borderId="10" xfId="0" applyFont="1" applyFill="1" applyBorder="1"/>
    <xf numFmtId="49" fontId="18" fillId="13" borderId="16" xfId="1" applyNumberFormat="1" applyFont="1" applyFill="1" applyBorder="1" applyAlignment="1">
      <alignment vertical="center"/>
    </xf>
    <xf numFmtId="1" fontId="12" fillId="13" borderId="10" xfId="1" applyNumberFormat="1" applyFont="1" applyFill="1" applyBorder="1" applyAlignment="1">
      <alignment vertical="center"/>
    </xf>
    <xf numFmtId="0" fontId="1" fillId="14" borderId="19" xfId="0" applyFont="1" applyFill="1" applyBorder="1"/>
    <xf numFmtId="0" fontId="1" fillId="14" borderId="20" xfId="0" applyFont="1" applyFill="1" applyBorder="1"/>
    <xf numFmtId="0" fontId="1" fillId="2" borderId="21" xfId="0" applyFont="1" applyFill="1" applyBorder="1"/>
    <xf numFmtId="0" fontId="2" fillId="15" borderId="23" xfId="0" applyFont="1" applyFill="1" applyBorder="1"/>
    <xf numFmtId="0" fontId="2" fillId="15" borderId="0" xfId="0" applyFont="1" applyFill="1" applyBorder="1"/>
    <xf numFmtId="0" fontId="2" fillId="15" borderId="24" xfId="0" applyFont="1" applyFill="1" applyBorder="1"/>
    <xf numFmtId="0" fontId="2" fillId="0" borderId="26" xfId="0" applyFont="1" applyBorder="1"/>
    <xf numFmtId="0" fontId="2" fillId="0" borderId="18" xfId="0" applyFont="1" applyBorder="1"/>
    <xf numFmtId="0" fontId="2" fillId="0" borderId="27" xfId="0" applyFont="1" applyBorder="1"/>
    <xf numFmtId="0" fontId="2" fillId="0" borderId="28" xfId="0" applyFont="1" applyBorder="1"/>
    <xf numFmtId="0" fontId="1" fillId="2" borderId="19" xfId="0" applyFont="1" applyFill="1" applyBorder="1"/>
    <xf numFmtId="0" fontId="1" fillId="2" borderId="22" xfId="0" applyFont="1" applyFill="1" applyBorder="1"/>
    <xf numFmtId="0" fontId="2" fillId="0" borderId="23" xfId="0" applyFont="1" applyBorder="1"/>
    <xf numFmtId="0" fontId="2" fillId="14" borderId="25" xfId="0" applyFont="1" applyFill="1" applyBorder="1"/>
    <xf numFmtId="0" fontId="2" fillId="2" borderId="26" xfId="0" applyFont="1" applyFill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2" fillId="0" borderId="0" xfId="0" applyFont="1" applyBorder="1" applyAlignment="1"/>
    <xf numFmtId="0" fontId="1" fillId="0" borderId="30" xfId="0" applyFont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3" borderId="30" xfId="0" applyFont="1" applyFill="1" applyBorder="1"/>
    <xf numFmtId="0" fontId="1" fillId="5" borderId="29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vertical="center"/>
    </xf>
    <xf numFmtId="0" fontId="2" fillId="4" borderId="30" xfId="0" applyFont="1" applyFill="1" applyBorder="1"/>
    <xf numFmtId="0" fontId="1" fillId="2" borderId="29" xfId="0" applyFont="1" applyFill="1" applyBorder="1" applyAlignment="1">
      <alignment horizontal="center"/>
    </xf>
    <xf numFmtId="0" fontId="2" fillId="5" borderId="30" xfId="0" applyFont="1" applyFill="1" applyBorder="1"/>
    <xf numFmtId="0" fontId="1" fillId="2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left" vertical="center"/>
    </xf>
    <xf numFmtId="0" fontId="2" fillId="3" borderId="32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/>
    <xf numFmtId="0" fontId="2" fillId="0" borderId="5" xfId="0" applyFont="1" applyBorder="1" applyAlignment="1"/>
    <xf numFmtId="0" fontId="2" fillId="0" borderId="12" xfId="0" applyFont="1" applyBorder="1" applyAlignment="1"/>
    <xf numFmtId="0" fontId="1" fillId="0" borderId="0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0" xfId="0" applyFont="1" applyFill="1" applyBorder="1" applyAlignment="1"/>
    <xf numFmtId="0" fontId="2" fillId="0" borderId="4" xfId="0" applyFont="1" applyBorder="1" applyAlignment="1"/>
    <xf numFmtId="0" fontId="1" fillId="0" borderId="0" xfId="0" applyFont="1" applyBorder="1" applyAlignment="1"/>
    <xf numFmtId="0" fontId="1" fillId="0" borderId="4" xfId="0" applyFont="1" applyBorder="1" applyAlignment="1"/>
    <xf numFmtId="0" fontId="10" fillId="0" borderId="0" xfId="0" applyFont="1" applyBorder="1" applyAlignment="1"/>
    <xf numFmtId="0" fontId="1" fillId="0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17" fillId="12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6" fillId="12" borderId="1" xfId="0" applyFont="1" applyFill="1" applyBorder="1" applyAlignment="1">
      <alignment horizontal="left" vertical="center"/>
    </xf>
    <xf numFmtId="0" fontId="16" fillId="12" borderId="2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18" xfId="0" applyFont="1" applyBorder="1" applyAlignment="1">
      <alignment horizontal="center" vertical="center"/>
    </xf>
    <xf numFmtId="1" fontId="13" fillId="0" borderId="16" xfId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  <xf numFmtId="1" fontId="13" fillId="3" borderId="16" xfId="1" applyNumberFormat="1" applyFont="1" applyFill="1" applyBorder="1" applyAlignment="1">
      <alignment horizontal="center" vertical="center"/>
    </xf>
    <xf numFmtId="1" fontId="13" fillId="3" borderId="10" xfId="1" applyNumberFormat="1" applyFont="1" applyFill="1" applyBorder="1" applyAlignment="1">
      <alignment horizontal="center" vertical="center"/>
    </xf>
    <xf numFmtId="1" fontId="13" fillId="5" borderId="16" xfId="1" applyNumberFormat="1" applyFont="1" applyFill="1" applyBorder="1" applyAlignment="1">
      <alignment horizontal="center" vertical="center"/>
    </xf>
    <xf numFmtId="1" fontId="13" fillId="5" borderId="10" xfId="1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13" fillId="5" borderId="13" xfId="1" applyNumberFormat="1" applyFont="1" applyFill="1" applyBorder="1" applyAlignment="1">
      <alignment horizontal="center" vertical="center"/>
    </xf>
    <xf numFmtId="1" fontId="13" fillId="5" borderId="5" xfId="1" applyNumberFormat="1" applyFont="1" applyFill="1" applyBorder="1" applyAlignment="1">
      <alignment horizontal="center" vertical="center"/>
    </xf>
    <xf numFmtId="1" fontId="13" fillId="3" borderId="1" xfId="1" applyNumberFormat="1" applyFont="1" applyFill="1" applyBorder="1" applyAlignment="1">
      <alignment horizontal="center" vertical="center"/>
    </xf>
    <xf numFmtId="1" fontId="13" fillId="0" borderId="13" xfId="1" applyNumberFormat="1" applyFont="1" applyFill="1" applyBorder="1" applyAlignment="1">
      <alignment horizontal="center" vertical="center"/>
    </xf>
    <xf numFmtId="1" fontId="13" fillId="0" borderId="5" xfId="1" applyNumberFormat="1" applyFont="1" applyFill="1" applyBorder="1" applyAlignment="1">
      <alignment horizontal="center" vertical="center"/>
    </xf>
    <xf numFmtId="49" fontId="14" fillId="3" borderId="16" xfId="1" applyFont="1" applyFill="1" applyBorder="1" applyAlignment="1">
      <alignment horizontal="left" vertical="center"/>
    </xf>
    <xf numFmtId="49" fontId="14" fillId="3" borderId="10" xfId="1" applyFont="1" applyFill="1" applyBorder="1" applyAlignment="1">
      <alignment horizontal="left" vertical="center"/>
    </xf>
    <xf numFmtId="1" fontId="13" fillId="5" borderId="1" xfId="1" applyNumberFormat="1" applyFont="1" applyFill="1" applyBorder="1" applyAlignment="1">
      <alignment horizontal="center" vertical="center"/>
    </xf>
    <xf numFmtId="1" fontId="13" fillId="5" borderId="0" xfId="1" applyNumberFormat="1" applyFont="1" applyFill="1" applyBorder="1" applyAlignment="1">
      <alignment horizontal="center" vertical="center"/>
    </xf>
    <xf numFmtId="1" fontId="13" fillId="0" borderId="0" xfId="1" applyNumberFormat="1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" fontId="18" fillId="10" borderId="16" xfId="1" applyNumberFormat="1" applyFont="1" applyFill="1" applyBorder="1" applyAlignment="1">
      <alignment horizontal="center" vertical="center"/>
    </xf>
    <xf numFmtId="1" fontId="18" fillId="10" borderId="10" xfId="1" applyNumberFormat="1" applyFont="1" applyFill="1" applyBorder="1" applyAlignment="1">
      <alignment horizontal="center" vertical="center"/>
    </xf>
    <xf numFmtId="49" fontId="18" fillId="0" borderId="16" xfId="1" applyFont="1" applyBorder="1" applyAlignment="1">
      <alignment horizontal="center" vertical="center"/>
    </xf>
    <xf numFmtId="49" fontId="18" fillId="0" borderId="10" xfId="1" applyFont="1" applyBorder="1" applyAlignment="1">
      <alignment horizontal="center" vertical="center"/>
    </xf>
    <xf numFmtId="1" fontId="18" fillId="10" borderId="17" xfId="1" applyNumberFormat="1" applyFont="1" applyFill="1" applyBorder="1" applyAlignment="1">
      <alignment horizontal="center" vertical="center"/>
    </xf>
    <xf numFmtId="1" fontId="18" fillId="10" borderId="16" xfId="1" applyNumberFormat="1" applyFont="1" applyFill="1" applyBorder="1" applyAlignment="1">
      <alignment horizontal="left" vertical="center"/>
    </xf>
    <xf numFmtId="1" fontId="18" fillId="10" borderId="10" xfId="1" applyNumberFormat="1" applyFont="1" applyFill="1" applyBorder="1" applyAlignment="1">
      <alignment horizontal="left" vertical="center"/>
    </xf>
    <xf numFmtId="1" fontId="14" fillId="5" borderId="16" xfId="1" applyNumberFormat="1" applyFont="1" applyFill="1" applyBorder="1" applyAlignment="1">
      <alignment horizontal="center" vertical="center"/>
    </xf>
    <xf numFmtId="1" fontId="14" fillId="5" borderId="10" xfId="1" applyNumberFormat="1" applyFont="1" applyFill="1" applyBorder="1" applyAlignment="1">
      <alignment horizontal="center" vertical="center"/>
    </xf>
    <xf numFmtId="1" fontId="18" fillId="10" borderId="14" xfId="1" applyNumberFormat="1" applyFont="1" applyFill="1" applyBorder="1" applyAlignment="1">
      <alignment horizontal="center" vertical="center"/>
    </xf>
    <xf numFmtId="1" fontId="18" fillId="10" borderId="12" xfId="1" applyNumberFormat="1" applyFont="1" applyFill="1" applyBorder="1" applyAlignment="1">
      <alignment horizontal="center" vertical="center"/>
    </xf>
    <xf numFmtId="49" fontId="18" fillId="0" borderId="13" xfId="1" applyFont="1" applyBorder="1" applyAlignment="1">
      <alignment horizontal="center" vertical="center"/>
    </xf>
    <xf numFmtId="49" fontId="18" fillId="0" borderId="5" xfId="1" applyFont="1" applyBorder="1" applyAlignment="1">
      <alignment horizontal="center" vertical="center"/>
    </xf>
    <xf numFmtId="1" fontId="13" fillId="5" borderId="17" xfId="1" applyNumberFormat="1" applyFont="1" applyFill="1" applyBorder="1" applyAlignment="1">
      <alignment horizontal="center" vertical="center"/>
    </xf>
    <xf numFmtId="1" fontId="14" fillId="5" borderId="17" xfId="1" applyNumberFormat="1" applyFont="1" applyFill="1" applyBorder="1" applyAlignment="1">
      <alignment horizontal="center" vertical="center"/>
    </xf>
    <xf numFmtId="0" fontId="16" fillId="12" borderId="16" xfId="0" applyFont="1" applyFill="1" applyBorder="1" applyAlignment="1">
      <alignment horizontal="center" vertical="center" wrapText="1"/>
    </xf>
    <xf numFmtId="0" fontId="16" fillId="12" borderId="10" xfId="0" applyFont="1" applyFill="1" applyBorder="1" applyAlignment="1">
      <alignment horizontal="center" vertical="center" wrapText="1"/>
    </xf>
    <xf numFmtId="1" fontId="18" fillId="5" borderId="16" xfId="1" applyNumberFormat="1" applyFont="1" applyFill="1" applyBorder="1" applyAlignment="1">
      <alignment horizontal="center" vertical="center"/>
    </xf>
    <xf numFmtId="1" fontId="18" fillId="5" borderId="10" xfId="1" applyNumberFormat="1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49" fontId="19" fillId="10" borderId="7" xfId="1" applyFont="1" applyFill="1" applyBorder="1" applyAlignment="1">
      <alignment horizontal="center" vertical="center"/>
    </xf>
    <xf numFmtId="49" fontId="19" fillId="10" borderId="8" xfId="1" applyFont="1" applyFill="1" applyBorder="1" applyAlignment="1">
      <alignment horizontal="center" vertical="center"/>
    </xf>
    <xf numFmtId="49" fontId="19" fillId="10" borderId="9" xfId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</cellXfs>
  <cellStyles count="5">
    <cellStyle name="Акцент5" xfId="3" builtinId="45"/>
    <cellStyle name="Акцент6" xfId="4" builtinId="49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0091C4"/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10580</xdr:colOff>
      <xdr:row>45</xdr:row>
      <xdr:rowOff>53672</xdr:rowOff>
    </xdr:from>
    <xdr:to>
      <xdr:col>22</xdr:col>
      <xdr:colOff>1519461</xdr:colOff>
      <xdr:row>57</xdr:row>
      <xdr:rowOff>190030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98747" y="9377589"/>
          <a:ext cx="4906131" cy="2549358"/>
        </a:xfrm>
        <a:prstGeom prst="rect">
          <a:avLst/>
        </a:prstGeom>
      </xdr:spPr>
    </xdr:pic>
    <xdr:clientData/>
  </xdr:twoCellAnchor>
  <xdr:twoCellAnchor editAs="oneCell">
    <xdr:from>
      <xdr:col>16</xdr:col>
      <xdr:colOff>296332</xdr:colOff>
      <xdr:row>35</xdr:row>
      <xdr:rowOff>63500</xdr:rowOff>
    </xdr:from>
    <xdr:to>
      <xdr:col>22</xdr:col>
      <xdr:colOff>1577525</xdr:colOff>
      <xdr:row>45</xdr:row>
      <xdr:rowOff>63499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88165" y="7376583"/>
          <a:ext cx="4974777" cy="2010833"/>
        </a:xfrm>
        <a:prstGeom prst="rect">
          <a:avLst/>
        </a:prstGeom>
      </xdr:spPr>
    </xdr:pic>
    <xdr:clientData/>
  </xdr:twoCellAnchor>
  <xdr:twoCellAnchor editAs="oneCell">
    <xdr:from>
      <xdr:col>11</xdr:col>
      <xdr:colOff>116417</xdr:colOff>
      <xdr:row>3</xdr:row>
      <xdr:rowOff>52916</xdr:rowOff>
    </xdr:from>
    <xdr:to>
      <xdr:col>11</xdr:col>
      <xdr:colOff>4437116</xdr:colOff>
      <xdr:row>32</xdr:row>
      <xdr:rowOff>107701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5084" y="878416"/>
          <a:ext cx="4320699" cy="5939118"/>
        </a:xfrm>
        <a:prstGeom prst="rect">
          <a:avLst/>
        </a:prstGeom>
      </xdr:spPr>
    </xdr:pic>
    <xdr:clientData/>
  </xdr:twoCellAnchor>
  <xdr:twoCellAnchor editAs="oneCell">
    <xdr:from>
      <xdr:col>12</xdr:col>
      <xdr:colOff>264583</xdr:colOff>
      <xdr:row>28</xdr:row>
      <xdr:rowOff>63501</xdr:rowOff>
    </xdr:from>
    <xdr:to>
      <xdr:col>16</xdr:col>
      <xdr:colOff>70908</xdr:colOff>
      <xdr:row>42</xdr:row>
      <xdr:rowOff>83422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2916" y="5969001"/>
          <a:ext cx="2409825" cy="283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970"/>
  <sheetViews>
    <sheetView tabSelected="1" zoomScale="90" zoomScaleNormal="90" workbookViewId="0">
      <selection activeCell="H1" sqref="H1:P1"/>
    </sheetView>
  </sheetViews>
  <sheetFormatPr defaultRowHeight="15.75" x14ac:dyDescent="0.25"/>
  <cols>
    <col min="1" max="1" width="27.7109375" style="6" customWidth="1"/>
    <col min="2" max="4" width="4.5703125" style="6" customWidth="1"/>
    <col min="5" max="5" width="7.42578125" style="6" customWidth="1"/>
    <col min="6" max="6" width="27.7109375" style="6" customWidth="1"/>
    <col min="7" max="7" width="4.140625" style="14" customWidth="1"/>
    <col min="8" max="8" width="4.5703125" style="9" customWidth="1"/>
    <col min="9" max="9" width="4.5703125" style="1" customWidth="1"/>
    <col min="10" max="10" width="7.140625" style="1" customWidth="1"/>
    <col min="11" max="11" width="22" style="22" customWidth="1"/>
    <col min="12" max="12" width="67.85546875" style="1" customWidth="1"/>
    <col min="13" max="13" width="4.42578125" style="9" customWidth="1"/>
    <col min="14" max="14" width="4.42578125" style="1" customWidth="1"/>
    <col min="15" max="15" width="7.140625" style="1" customWidth="1"/>
    <col min="16" max="16" width="23" style="22" customWidth="1"/>
    <col min="17" max="17" width="4.42578125" style="1" customWidth="1"/>
    <col min="18" max="18" width="30.5703125" style="1" customWidth="1"/>
    <col min="19" max="22" width="5" style="1" customWidth="1"/>
    <col min="23" max="23" width="27.7109375" style="1" customWidth="1"/>
    <col min="24" max="24" width="3.42578125" style="1" customWidth="1"/>
    <col min="25" max="25" width="12.42578125" style="1" hidden="1" customWidth="1"/>
    <col min="26" max="26" width="9.42578125" style="1" hidden="1" customWidth="1"/>
    <col min="27" max="27" width="14.5703125" style="1" hidden="1" customWidth="1"/>
    <col min="28" max="28" width="15.140625" style="1" hidden="1" customWidth="1"/>
    <col min="29" max="29" width="15.85546875" style="1" hidden="1" customWidth="1"/>
    <col min="30" max="16384" width="9.140625" style="1"/>
  </cols>
  <sheetData>
    <row r="1" spans="1:29" s="8" customFormat="1" ht="28.5" customHeight="1" x14ac:dyDescent="0.45">
      <c r="A1" s="32"/>
      <c r="B1" s="32"/>
      <c r="C1" s="32"/>
      <c r="D1" s="32"/>
      <c r="E1" s="32"/>
      <c r="F1" s="32"/>
      <c r="G1" s="23"/>
      <c r="H1" s="207" t="s">
        <v>183</v>
      </c>
      <c r="I1" s="207"/>
      <c r="J1" s="207"/>
      <c r="K1" s="207"/>
      <c r="L1" s="207"/>
      <c r="M1" s="207"/>
      <c r="N1" s="207"/>
      <c r="O1" s="207"/>
      <c r="P1" s="207"/>
    </row>
    <row r="2" spans="1:29" s="15" customFormat="1" ht="8.25" customHeight="1" thickBot="1" x14ac:dyDescent="0.3">
      <c r="A2" s="33"/>
      <c r="B2" s="33"/>
      <c r="C2" s="33"/>
      <c r="D2" s="33"/>
      <c r="E2" s="33"/>
      <c r="F2" s="33"/>
      <c r="G2" s="14"/>
      <c r="H2" s="11"/>
      <c r="I2" s="7"/>
      <c r="J2" s="7"/>
      <c r="K2" s="6"/>
      <c r="M2" s="11"/>
      <c r="N2" s="7"/>
      <c r="O2" s="7"/>
      <c r="P2" s="6"/>
    </row>
    <row r="3" spans="1:29" s="28" customFormat="1" ht="28.5" customHeight="1" thickBot="1" x14ac:dyDescent="0.4">
      <c r="A3" s="211" t="s">
        <v>185</v>
      </c>
      <c r="B3" s="212"/>
      <c r="C3" s="212"/>
      <c r="D3" s="212"/>
      <c r="E3" s="212"/>
      <c r="F3" s="213"/>
      <c r="G3" s="27"/>
      <c r="H3" s="208" t="s">
        <v>7</v>
      </c>
      <c r="I3" s="209"/>
      <c r="J3" s="209"/>
      <c r="K3" s="209"/>
      <c r="L3" s="209"/>
      <c r="M3" s="209"/>
      <c r="N3" s="209"/>
      <c r="O3" s="209"/>
      <c r="P3" s="210"/>
      <c r="R3" s="214" t="s">
        <v>34</v>
      </c>
      <c r="S3" s="215"/>
      <c r="T3" s="215"/>
      <c r="U3" s="215"/>
      <c r="V3" s="215"/>
      <c r="W3" s="216"/>
      <c r="X3" s="1"/>
      <c r="Y3" s="167" t="s">
        <v>173</v>
      </c>
      <c r="Z3" s="167"/>
      <c r="AA3" s="167"/>
      <c r="AB3" s="167"/>
    </row>
    <row r="4" spans="1:29" s="26" customFormat="1" x14ac:dyDescent="0.25">
      <c r="A4" s="51" t="s">
        <v>77</v>
      </c>
      <c r="B4" s="201">
        <v>37</v>
      </c>
      <c r="C4" s="192">
        <v>1</v>
      </c>
      <c r="D4" s="192">
        <v>17</v>
      </c>
      <c r="E4" s="202" t="s">
        <v>108</v>
      </c>
      <c r="F4" s="52" t="s">
        <v>20</v>
      </c>
      <c r="G4" s="25"/>
      <c r="H4" s="119" t="s">
        <v>50</v>
      </c>
      <c r="I4" s="72" t="s">
        <v>51</v>
      </c>
      <c r="J4" s="31"/>
      <c r="K4" s="31"/>
      <c r="L4" s="120"/>
      <c r="M4" s="24" t="s">
        <v>50</v>
      </c>
      <c r="N4" s="72" t="s">
        <v>51</v>
      </c>
      <c r="O4" s="31"/>
      <c r="P4" s="121"/>
      <c r="R4" s="94" t="s">
        <v>132</v>
      </c>
      <c r="S4" s="184" t="str">
        <f>H20</f>
        <v>16*</v>
      </c>
      <c r="T4" s="171">
        <v>1</v>
      </c>
      <c r="U4" s="171">
        <v>17</v>
      </c>
      <c r="V4" s="185"/>
      <c r="W4" s="75" t="s">
        <v>35</v>
      </c>
      <c r="X4" s="22"/>
      <c r="Y4" s="104" t="s">
        <v>174</v>
      </c>
      <c r="Z4" s="105"/>
      <c r="AA4" s="106" t="s">
        <v>8</v>
      </c>
      <c r="AC4" s="106" t="s">
        <v>175</v>
      </c>
    </row>
    <row r="5" spans="1:29" x14ac:dyDescent="0.25">
      <c r="A5" s="53" t="s">
        <v>78</v>
      </c>
      <c r="B5" s="173"/>
      <c r="C5" s="189"/>
      <c r="D5" s="189"/>
      <c r="E5" s="196"/>
      <c r="F5" s="54" t="s">
        <v>79</v>
      </c>
      <c r="H5" s="122">
        <v>1</v>
      </c>
      <c r="I5" s="37"/>
      <c r="J5" s="13"/>
      <c r="K5" s="13"/>
      <c r="L5" s="16"/>
      <c r="M5" s="10">
        <v>21</v>
      </c>
      <c r="N5" s="38">
        <v>23</v>
      </c>
      <c r="O5" s="17" t="s">
        <v>52</v>
      </c>
      <c r="P5" s="123" t="s">
        <v>4</v>
      </c>
      <c r="R5" s="95" t="s">
        <v>151</v>
      </c>
      <c r="S5" s="177"/>
      <c r="T5" s="178"/>
      <c r="U5" s="178"/>
      <c r="V5" s="180"/>
      <c r="W5" s="76" t="s">
        <v>133</v>
      </c>
      <c r="Y5" s="107" t="s">
        <v>176</v>
      </c>
      <c r="Z5" s="108"/>
      <c r="AA5" s="109" t="s">
        <v>176</v>
      </c>
      <c r="AC5" s="109" t="s">
        <v>176</v>
      </c>
    </row>
    <row r="6" spans="1:29" ht="16.5" thickBot="1" x14ac:dyDescent="0.3">
      <c r="A6" s="51" t="s">
        <v>75</v>
      </c>
      <c r="B6" s="190"/>
      <c r="C6" s="188">
        <v>2</v>
      </c>
      <c r="D6" s="188">
        <v>18</v>
      </c>
      <c r="E6" s="190"/>
      <c r="F6" s="55" t="s">
        <v>76</v>
      </c>
      <c r="G6" s="35"/>
      <c r="H6" s="122">
        <v>2</v>
      </c>
      <c r="I6" s="31"/>
      <c r="J6" s="19"/>
      <c r="K6" s="5"/>
      <c r="L6" s="16"/>
      <c r="M6" s="10">
        <v>22</v>
      </c>
      <c r="N6" s="38">
        <v>24</v>
      </c>
      <c r="O6" s="17" t="s">
        <v>52</v>
      </c>
      <c r="P6" s="123" t="s">
        <v>3</v>
      </c>
      <c r="R6" s="77" t="s">
        <v>35</v>
      </c>
      <c r="S6" s="179"/>
      <c r="T6" s="178">
        <v>2</v>
      </c>
      <c r="U6" s="178">
        <v>18</v>
      </c>
      <c r="V6" s="176">
        <f>M14</f>
        <v>30</v>
      </c>
      <c r="W6" s="77" t="s">
        <v>36</v>
      </c>
      <c r="Y6" s="110" t="s">
        <v>177</v>
      </c>
      <c r="Z6" s="111"/>
      <c r="AA6" s="112" t="s">
        <v>177</v>
      </c>
      <c r="AC6" s="112" t="s">
        <v>177</v>
      </c>
    </row>
    <row r="7" spans="1:29" ht="16.5" thickBot="1" x14ac:dyDescent="0.3">
      <c r="A7" s="56" t="s">
        <v>80</v>
      </c>
      <c r="B7" s="191"/>
      <c r="C7" s="189"/>
      <c r="D7" s="189"/>
      <c r="E7" s="191"/>
      <c r="F7" s="56" t="s">
        <v>81</v>
      </c>
      <c r="G7" s="12"/>
      <c r="H7" s="124" t="s">
        <v>108</v>
      </c>
      <c r="I7" s="39">
        <v>16</v>
      </c>
      <c r="J7" s="40" t="s">
        <v>53</v>
      </c>
      <c r="K7" s="3" t="s">
        <v>124</v>
      </c>
      <c r="L7" s="16" t="s">
        <v>181</v>
      </c>
      <c r="M7" s="10">
        <v>23</v>
      </c>
      <c r="N7" s="38">
        <v>25</v>
      </c>
      <c r="O7" s="17" t="s">
        <v>52</v>
      </c>
      <c r="P7" s="123" t="s">
        <v>10</v>
      </c>
      <c r="R7" s="76" t="s">
        <v>133</v>
      </c>
      <c r="S7" s="180"/>
      <c r="T7" s="178"/>
      <c r="U7" s="178"/>
      <c r="V7" s="177"/>
      <c r="W7" s="76" t="s">
        <v>134</v>
      </c>
    </row>
    <row r="8" spans="1:29" x14ac:dyDescent="0.25">
      <c r="A8" s="55" t="s">
        <v>21</v>
      </c>
      <c r="B8" s="190"/>
      <c r="C8" s="188">
        <v>3</v>
      </c>
      <c r="D8" s="188">
        <v>19</v>
      </c>
      <c r="E8" s="195">
        <v>33</v>
      </c>
      <c r="F8" s="57" t="s">
        <v>2</v>
      </c>
      <c r="G8" s="12"/>
      <c r="H8" s="122">
        <v>4</v>
      </c>
      <c r="I8" s="31"/>
      <c r="J8" s="19"/>
      <c r="K8" s="31"/>
      <c r="L8" s="16"/>
      <c r="M8" s="18">
        <v>24</v>
      </c>
      <c r="N8" s="38">
        <v>7</v>
      </c>
      <c r="O8" s="17" t="s">
        <v>52</v>
      </c>
      <c r="P8" s="123" t="s">
        <v>8</v>
      </c>
      <c r="R8" s="96" t="s">
        <v>135</v>
      </c>
      <c r="S8" s="186" t="str">
        <f>M13</f>
        <v>29*</v>
      </c>
      <c r="T8" s="178">
        <v>3</v>
      </c>
      <c r="U8" s="178">
        <v>19</v>
      </c>
      <c r="V8" s="176">
        <v>11</v>
      </c>
      <c r="W8" s="77" t="s">
        <v>6</v>
      </c>
      <c r="Y8" s="114" t="s">
        <v>178</v>
      </c>
      <c r="Z8" s="115"/>
      <c r="AA8" s="6"/>
      <c r="AB8" s="106" t="s">
        <v>179</v>
      </c>
      <c r="AC8" s="106" t="s">
        <v>129</v>
      </c>
    </row>
    <row r="9" spans="1:29" x14ac:dyDescent="0.25">
      <c r="A9" s="58" t="s">
        <v>82</v>
      </c>
      <c r="B9" s="191"/>
      <c r="C9" s="189"/>
      <c r="D9" s="189"/>
      <c r="E9" s="196"/>
      <c r="F9" s="59"/>
      <c r="H9" s="125">
        <v>5</v>
      </c>
      <c r="I9" s="31"/>
      <c r="J9" s="19"/>
      <c r="K9" s="19"/>
      <c r="L9" s="16"/>
      <c r="M9" s="10">
        <v>25</v>
      </c>
      <c r="N9" s="38">
        <v>15</v>
      </c>
      <c r="O9" s="17" t="s">
        <v>52</v>
      </c>
      <c r="P9" s="123" t="s">
        <v>167</v>
      </c>
      <c r="R9" s="97" t="s">
        <v>136</v>
      </c>
      <c r="S9" s="187"/>
      <c r="T9" s="178"/>
      <c r="U9" s="178"/>
      <c r="V9" s="177"/>
      <c r="W9" s="79"/>
      <c r="Y9" s="116" t="s">
        <v>177</v>
      </c>
      <c r="Z9" s="117" t="s">
        <v>180</v>
      </c>
      <c r="AA9" s="1" t="s">
        <v>181</v>
      </c>
      <c r="AB9" s="109" t="s">
        <v>176</v>
      </c>
      <c r="AC9" s="109" t="s">
        <v>176</v>
      </c>
    </row>
    <row r="10" spans="1:29" ht="16.5" thickBot="1" x14ac:dyDescent="0.3">
      <c r="A10" s="55" t="s">
        <v>83</v>
      </c>
      <c r="B10" s="190"/>
      <c r="C10" s="188">
        <v>4</v>
      </c>
      <c r="D10" s="188">
        <v>20</v>
      </c>
      <c r="E10" s="190"/>
      <c r="F10" s="55" t="s">
        <v>84</v>
      </c>
      <c r="G10" s="35"/>
      <c r="H10" s="124" t="s">
        <v>57</v>
      </c>
      <c r="I10" s="41" t="s">
        <v>54</v>
      </c>
      <c r="J10" s="42" t="s">
        <v>55</v>
      </c>
      <c r="K10" s="20"/>
      <c r="L10" s="16"/>
      <c r="M10" s="18">
        <v>26</v>
      </c>
      <c r="N10" s="38">
        <v>22</v>
      </c>
      <c r="O10" s="17" t="s">
        <v>52</v>
      </c>
      <c r="P10" s="123" t="s">
        <v>9</v>
      </c>
      <c r="R10" s="93" t="s">
        <v>37</v>
      </c>
      <c r="S10" s="179"/>
      <c r="T10" s="178">
        <v>4</v>
      </c>
      <c r="U10" s="178">
        <v>20</v>
      </c>
      <c r="V10" s="176">
        <v>10</v>
      </c>
      <c r="W10" s="77" t="s">
        <v>5</v>
      </c>
      <c r="Y10" s="118" t="s">
        <v>182</v>
      </c>
      <c r="Z10" s="113" t="s">
        <v>177</v>
      </c>
      <c r="AA10" s="1" t="s">
        <v>181</v>
      </c>
      <c r="AB10" s="112" t="s">
        <v>177</v>
      </c>
      <c r="AC10" s="112" t="s">
        <v>177</v>
      </c>
    </row>
    <row r="11" spans="1:29" x14ac:dyDescent="0.25">
      <c r="A11" s="56" t="s">
        <v>85</v>
      </c>
      <c r="B11" s="191"/>
      <c r="C11" s="189"/>
      <c r="D11" s="189"/>
      <c r="E11" s="191"/>
      <c r="F11" s="56" t="s">
        <v>22</v>
      </c>
      <c r="G11" s="35"/>
      <c r="H11" s="124" t="s">
        <v>58</v>
      </c>
      <c r="I11" s="43" t="s">
        <v>54</v>
      </c>
      <c r="J11" s="44" t="s">
        <v>52</v>
      </c>
      <c r="K11" s="29"/>
      <c r="L11" s="16"/>
      <c r="M11" s="10">
        <v>27</v>
      </c>
      <c r="N11" s="39">
        <v>30</v>
      </c>
      <c r="O11" s="40" t="s">
        <v>53</v>
      </c>
      <c r="P11" s="126" t="s">
        <v>15</v>
      </c>
      <c r="R11" s="92" t="s">
        <v>166</v>
      </c>
      <c r="S11" s="180"/>
      <c r="T11" s="178"/>
      <c r="U11" s="178"/>
      <c r="V11" s="177"/>
      <c r="W11" s="76"/>
      <c r="X11" s="30"/>
    </row>
    <row r="12" spans="1:29" x14ac:dyDescent="0.25">
      <c r="A12" s="51" t="s">
        <v>23</v>
      </c>
      <c r="B12" s="190"/>
      <c r="C12" s="188">
        <v>5</v>
      </c>
      <c r="D12" s="188">
        <v>21</v>
      </c>
      <c r="E12" s="190"/>
      <c r="F12" s="193" t="s">
        <v>24</v>
      </c>
      <c r="G12" s="12"/>
      <c r="H12" s="122">
        <v>8</v>
      </c>
      <c r="I12" s="31"/>
      <c r="J12" s="31"/>
      <c r="K12" s="20"/>
      <c r="L12" s="16"/>
      <c r="M12" s="47" t="s">
        <v>62</v>
      </c>
      <c r="N12" s="38">
        <v>21</v>
      </c>
      <c r="O12" s="17" t="s">
        <v>52</v>
      </c>
      <c r="P12" s="123" t="s">
        <v>125</v>
      </c>
      <c r="Q12" s="1" t="s">
        <v>181</v>
      </c>
      <c r="R12" s="78" t="s">
        <v>137</v>
      </c>
      <c r="S12" s="168"/>
      <c r="T12" s="170">
        <v>5</v>
      </c>
      <c r="U12" s="170">
        <v>21</v>
      </c>
      <c r="V12" s="172" t="str">
        <f>H22</f>
        <v>18*</v>
      </c>
      <c r="W12" s="98" t="s">
        <v>152</v>
      </c>
      <c r="Y12" s="6"/>
      <c r="Z12" s="6"/>
      <c r="AA12" s="6"/>
      <c r="AB12" s="6"/>
    </row>
    <row r="13" spans="1:29" x14ac:dyDescent="0.25">
      <c r="A13" s="53" t="s">
        <v>86</v>
      </c>
      <c r="B13" s="191"/>
      <c r="C13" s="189"/>
      <c r="D13" s="189"/>
      <c r="E13" s="191"/>
      <c r="F13" s="194"/>
      <c r="G13" s="11"/>
      <c r="H13" s="127">
        <v>9</v>
      </c>
      <c r="I13" s="37"/>
      <c r="J13" s="13"/>
      <c r="K13" s="48"/>
      <c r="L13" s="16"/>
      <c r="M13" s="46" t="s">
        <v>61</v>
      </c>
      <c r="N13" s="38">
        <v>3</v>
      </c>
      <c r="O13" s="17" t="s">
        <v>52</v>
      </c>
      <c r="P13" s="123" t="s">
        <v>126</v>
      </c>
      <c r="R13" s="80" t="s">
        <v>38</v>
      </c>
      <c r="S13" s="169"/>
      <c r="T13" s="171"/>
      <c r="U13" s="171"/>
      <c r="V13" s="173"/>
      <c r="W13" s="99" t="s">
        <v>157</v>
      </c>
    </row>
    <row r="14" spans="1:29" x14ac:dyDescent="0.25">
      <c r="A14" s="102" t="s">
        <v>168</v>
      </c>
      <c r="B14" s="195" t="str">
        <f>H21</f>
        <v>17*</v>
      </c>
      <c r="C14" s="188">
        <v>6</v>
      </c>
      <c r="D14" s="188">
        <v>22</v>
      </c>
      <c r="E14" s="195">
        <f>H9</f>
        <v>5</v>
      </c>
      <c r="F14" s="60" t="s">
        <v>25</v>
      </c>
      <c r="G14" s="11"/>
      <c r="H14" s="127">
        <v>10</v>
      </c>
      <c r="I14" s="38">
        <v>20</v>
      </c>
      <c r="J14" s="17" t="s">
        <v>52</v>
      </c>
      <c r="K14" s="2" t="s">
        <v>5</v>
      </c>
      <c r="L14" s="16"/>
      <c r="M14" s="18">
        <v>30</v>
      </c>
      <c r="N14" s="38">
        <v>18</v>
      </c>
      <c r="O14" s="17" t="s">
        <v>52</v>
      </c>
      <c r="P14" s="123" t="s">
        <v>17</v>
      </c>
      <c r="R14" s="77" t="s">
        <v>39</v>
      </c>
      <c r="S14" s="168"/>
      <c r="T14" s="170">
        <v>6</v>
      </c>
      <c r="U14" s="170">
        <v>22</v>
      </c>
      <c r="V14" s="172">
        <f>M10</f>
        <v>26</v>
      </c>
      <c r="W14" s="78" t="s">
        <v>9</v>
      </c>
    </row>
    <row r="15" spans="1:29" x14ac:dyDescent="0.25">
      <c r="A15" s="103" t="s">
        <v>169</v>
      </c>
      <c r="B15" s="196"/>
      <c r="C15" s="189"/>
      <c r="D15" s="189"/>
      <c r="E15" s="196"/>
      <c r="F15" s="56" t="s">
        <v>87</v>
      </c>
      <c r="H15" s="127">
        <v>11</v>
      </c>
      <c r="I15" s="38">
        <v>19</v>
      </c>
      <c r="J15" s="17" t="s">
        <v>52</v>
      </c>
      <c r="K15" s="2" t="s">
        <v>6</v>
      </c>
      <c r="L15" s="16"/>
      <c r="M15" s="10">
        <v>31</v>
      </c>
      <c r="N15" s="38">
        <v>13</v>
      </c>
      <c r="O15" s="17" t="s">
        <v>52</v>
      </c>
      <c r="P15" s="123" t="s">
        <v>18</v>
      </c>
      <c r="R15" s="82" t="s">
        <v>153</v>
      </c>
      <c r="S15" s="169"/>
      <c r="T15" s="171"/>
      <c r="U15" s="171"/>
      <c r="V15" s="173"/>
      <c r="W15" s="82" t="s">
        <v>154</v>
      </c>
    </row>
    <row r="16" spans="1:29" x14ac:dyDescent="0.25">
      <c r="A16" s="55" t="s">
        <v>88</v>
      </c>
      <c r="B16" s="190"/>
      <c r="C16" s="188">
        <v>7</v>
      </c>
      <c r="D16" s="188">
        <v>23</v>
      </c>
      <c r="E16" s="203" t="s">
        <v>107</v>
      </c>
      <c r="F16" s="60" t="s">
        <v>89</v>
      </c>
      <c r="H16" s="127">
        <v>12</v>
      </c>
      <c r="I16" s="45"/>
      <c r="J16" s="4"/>
      <c r="K16" s="5"/>
      <c r="L16" s="16"/>
      <c r="M16" s="18">
        <v>32</v>
      </c>
      <c r="N16" s="39">
        <v>12</v>
      </c>
      <c r="O16" s="40" t="s">
        <v>53</v>
      </c>
      <c r="P16" s="126" t="s">
        <v>16</v>
      </c>
      <c r="R16" s="77" t="s">
        <v>40</v>
      </c>
      <c r="S16" s="172">
        <f>M8</f>
        <v>24</v>
      </c>
      <c r="T16" s="170">
        <v>7</v>
      </c>
      <c r="U16" s="170">
        <v>23</v>
      </c>
      <c r="V16" s="172">
        <f>M5</f>
        <v>21</v>
      </c>
      <c r="W16" s="77" t="s">
        <v>41</v>
      </c>
    </row>
    <row r="17" spans="1:24" x14ac:dyDescent="0.25">
      <c r="A17" s="70" t="s">
        <v>90</v>
      </c>
      <c r="B17" s="191"/>
      <c r="C17" s="189"/>
      <c r="D17" s="189"/>
      <c r="E17" s="204"/>
      <c r="F17" s="71" t="s">
        <v>91</v>
      </c>
      <c r="H17" s="127">
        <v>13</v>
      </c>
      <c r="I17" s="38">
        <v>9</v>
      </c>
      <c r="J17" s="17" t="s">
        <v>52</v>
      </c>
      <c r="K17" s="2" t="s">
        <v>0</v>
      </c>
      <c r="L17" s="16"/>
      <c r="M17" s="10">
        <v>33</v>
      </c>
      <c r="N17" s="39">
        <v>19</v>
      </c>
      <c r="O17" s="40" t="s">
        <v>53</v>
      </c>
      <c r="P17" s="126" t="s">
        <v>2</v>
      </c>
      <c r="R17" s="84" t="s">
        <v>155</v>
      </c>
      <c r="S17" s="173"/>
      <c r="T17" s="171"/>
      <c r="U17" s="171"/>
      <c r="V17" s="173"/>
      <c r="W17" s="83" t="s">
        <v>138</v>
      </c>
      <c r="X17" s="14"/>
    </row>
    <row r="18" spans="1:24" x14ac:dyDescent="0.25">
      <c r="A18" s="55" t="s">
        <v>92</v>
      </c>
      <c r="B18" s="190"/>
      <c r="C18" s="188">
        <v>8</v>
      </c>
      <c r="D18" s="188">
        <v>24</v>
      </c>
      <c r="E18" s="203" t="s">
        <v>74</v>
      </c>
      <c r="F18" s="55" t="s">
        <v>93</v>
      </c>
      <c r="G18" s="6"/>
      <c r="H18" s="127">
        <v>14</v>
      </c>
      <c r="I18" s="38">
        <v>8</v>
      </c>
      <c r="J18" s="17" t="s">
        <v>52</v>
      </c>
      <c r="K18" s="2" t="s">
        <v>1</v>
      </c>
      <c r="L18" s="16"/>
      <c r="M18" s="10">
        <v>34</v>
      </c>
      <c r="N18" s="39">
        <v>31</v>
      </c>
      <c r="O18" s="40" t="s">
        <v>53</v>
      </c>
      <c r="P18" s="126" t="s">
        <v>19</v>
      </c>
      <c r="R18" s="85" t="s">
        <v>156</v>
      </c>
      <c r="S18" s="183">
        <f>H18</f>
        <v>14</v>
      </c>
      <c r="T18" s="178">
        <v>8</v>
      </c>
      <c r="U18" s="178">
        <v>24</v>
      </c>
      <c r="V18" s="183">
        <f>M6</f>
        <v>22</v>
      </c>
      <c r="W18" s="86" t="s">
        <v>42</v>
      </c>
      <c r="X18" s="14"/>
    </row>
    <row r="19" spans="1:24" ht="16.5" customHeight="1" x14ac:dyDescent="0.25">
      <c r="A19" s="56" t="s">
        <v>26</v>
      </c>
      <c r="B19" s="191"/>
      <c r="C19" s="189"/>
      <c r="D19" s="189"/>
      <c r="E19" s="204"/>
      <c r="F19" s="71" t="s">
        <v>94</v>
      </c>
      <c r="H19" s="127">
        <v>15</v>
      </c>
      <c r="I19" s="45"/>
      <c r="J19" s="4"/>
      <c r="K19" s="4"/>
      <c r="L19" s="16"/>
      <c r="M19" s="10">
        <v>35</v>
      </c>
      <c r="N19" s="39">
        <v>29</v>
      </c>
      <c r="O19" s="40" t="s">
        <v>53</v>
      </c>
      <c r="P19" s="126" t="s">
        <v>11</v>
      </c>
      <c r="R19" s="87" t="s">
        <v>157</v>
      </c>
      <c r="S19" s="183"/>
      <c r="T19" s="178"/>
      <c r="U19" s="178"/>
      <c r="V19" s="183"/>
      <c r="W19" s="88" t="s">
        <v>139</v>
      </c>
    </row>
    <row r="20" spans="1:24" x14ac:dyDescent="0.25">
      <c r="A20" s="51" t="s">
        <v>93</v>
      </c>
      <c r="B20" s="190"/>
      <c r="C20" s="188">
        <v>9</v>
      </c>
      <c r="D20" s="188">
        <v>25</v>
      </c>
      <c r="E20" s="172">
        <v>40</v>
      </c>
      <c r="F20" s="52" t="s">
        <v>95</v>
      </c>
      <c r="H20" s="124" t="s">
        <v>64</v>
      </c>
      <c r="I20" s="38">
        <v>1</v>
      </c>
      <c r="J20" s="17" t="s">
        <v>52</v>
      </c>
      <c r="K20" s="2" t="s">
        <v>69</v>
      </c>
      <c r="L20" s="16" t="s">
        <v>181</v>
      </c>
      <c r="M20" s="10" t="s">
        <v>56</v>
      </c>
      <c r="N20" s="36" t="s">
        <v>14</v>
      </c>
      <c r="O20" s="36"/>
      <c r="P20" s="128"/>
      <c r="R20" s="75" t="s">
        <v>165</v>
      </c>
      <c r="S20" s="172">
        <f>H17</f>
        <v>13</v>
      </c>
      <c r="T20" s="170">
        <v>9</v>
      </c>
      <c r="U20" s="170">
        <v>25</v>
      </c>
      <c r="V20" s="172">
        <f>M7</f>
        <v>23</v>
      </c>
      <c r="W20" s="75" t="s">
        <v>43</v>
      </c>
    </row>
    <row r="21" spans="1:24" x14ac:dyDescent="0.25">
      <c r="A21" s="58" t="s">
        <v>94</v>
      </c>
      <c r="B21" s="191"/>
      <c r="C21" s="189"/>
      <c r="D21" s="189"/>
      <c r="E21" s="173"/>
      <c r="F21" s="58" t="s">
        <v>96</v>
      </c>
      <c r="G21" s="6"/>
      <c r="H21" s="124" t="s">
        <v>170</v>
      </c>
      <c r="I21" s="39">
        <v>6</v>
      </c>
      <c r="J21" s="40" t="s">
        <v>53</v>
      </c>
      <c r="K21" s="3" t="s">
        <v>127</v>
      </c>
      <c r="L21" s="16"/>
      <c r="M21" s="10">
        <v>37</v>
      </c>
      <c r="N21" s="39">
        <v>1</v>
      </c>
      <c r="O21" s="40" t="s">
        <v>53</v>
      </c>
      <c r="P21" s="3" t="s">
        <v>12</v>
      </c>
      <c r="R21" s="81" t="s">
        <v>157</v>
      </c>
      <c r="S21" s="173"/>
      <c r="T21" s="171"/>
      <c r="U21" s="171"/>
      <c r="V21" s="173"/>
      <c r="W21" s="83" t="s">
        <v>140</v>
      </c>
    </row>
    <row r="22" spans="1:24" x14ac:dyDescent="0.25">
      <c r="A22" s="55" t="s">
        <v>27</v>
      </c>
      <c r="B22" s="190"/>
      <c r="C22" s="188">
        <v>10</v>
      </c>
      <c r="D22" s="188">
        <v>26</v>
      </c>
      <c r="E22" s="190"/>
      <c r="F22" s="60" t="s">
        <v>28</v>
      </c>
      <c r="G22" s="6"/>
      <c r="H22" s="124" t="s">
        <v>171</v>
      </c>
      <c r="I22" s="38">
        <v>21</v>
      </c>
      <c r="J22" s="17" t="s">
        <v>52</v>
      </c>
      <c r="K22" s="2" t="s">
        <v>128</v>
      </c>
      <c r="L22" s="16"/>
      <c r="M22" s="10">
        <v>38</v>
      </c>
      <c r="N22" s="39">
        <v>9</v>
      </c>
      <c r="O22" s="40" t="s">
        <v>53</v>
      </c>
      <c r="P22" s="3" t="s">
        <v>184</v>
      </c>
      <c r="R22" s="181" t="s">
        <v>24</v>
      </c>
      <c r="S22" s="179"/>
      <c r="T22" s="178">
        <v>10</v>
      </c>
      <c r="U22" s="178">
        <v>26</v>
      </c>
      <c r="V22" s="179"/>
      <c r="W22" s="77" t="s">
        <v>44</v>
      </c>
    </row>
    <row r="23" spans="1:24" x14ac:dyDescent="0.25">
      <c r="A23" s="53" t="s">
        <v>97</v>
      </c>
      <c r="B23" s="191"/>
      <c r="C23" s="189"/>
      <c r="D23" s="189"/>
      <c r="E23" s="191"/>
      <c r="F23" s="54" t="s">
        <v>98</v>
      </c>
      <c r="G23" s="6"/>
      <c r="H23" s="124" t="s">
        <v>115</v>
      </c>
      <c r="I23" s="39">
        <v>15</v>
      </c>
      <c r="J23" s="40" t="s">
        <v>53</v>
      </c>
      <c r="K23" s="3" t="s">
        <v>129</v>
      </c>
      <c r="L23" s="16"/>
      <c r="M23" s="10">
        <v>39</v>
      </c>
      <c r="N23" s="39">
        <v>25</v>
      </c>
      <c r="O23" s="40" t="s">
        <v>53</v>
      </c>
      <c r="P23" s="3" t="s">
        <v>13</v>
      </c>
      <c r="R23" s="182"/>
      <c r="S23" s="180"/>
      <c r="T23" s="178"/>
      <c r="U23" s="178"/>
      <c r="V23" s="180"/>
      <c r="W23" s="76" t="s">
        <v>141</v>
      </c>
    </row>
    <row r="24" spans="1:24" ht="16.5" thickBot="1" x14ac:dyDescent="0.3">
      <c r="A24" s="193" t="s">
        <v>24</v>
      </c>
      <c r="B24" s="190"/>
      <c r="C24" s="188">
        <v>11</v>
      </c>
      <c r="D24" s="188">
        <v>27</v>
      </c>
      <c r="E24" s="190"/>
      <c r="F24" s="52" t="s">
        <v>29</v>
      </c>
      <c r="G24" s="7"/>
      <c r="H24" s="129" t="s">
        <v>66</v>
      </c>
      <c r="I24" s="130">
        <v>16</v>
      </c>
      <c r="J24" s="131" t="s">
        <v>52</v>
      </c>
      <c r="K24" s="132" t="s">
        <v>15</v>
      </c>
      <c r="L24" s="111"/>
      <c r="M24" s="10">
        <v>40</v>
      </c>
      <c r="N24" s="49" t="s">
        <v>70</v>
      </c>
      <c r="O24" s="49"/>
      <c r="P24" s="149"/>
      <c r="R24" s="89" t="s">
        <v>142</v>
      </c>
      <c r="S24" s="179"/>
      <c r="T24" s="178">
        <v>11</v>
      </c>
      <c r="U24" s="178">
        <v>27</v>
      </c>
      <c r="V24" s="179"/>
      <c r="W24" s="77" t="s">
        <v>45</v>
      </c>
    </row>
    <row r="25" spans="1:24" x14ac:dyDescent="0.25">
      <c r="A25" s="194"/>
      <c r="B25" s="191"/>
      <c r="C25" s="189"/>
      <c r="D25" s="189"/>
      <c r="E25" s="191"/>
      <c r="F25" s="54" t="s">
        <v>99</v>
      </c>
      <c r="G25" s="34"/>
      <c r="H25" s="34"/>
      <c r="K25" s="34"/>
      <c r="L25" s="34"/>
      <c r="M25" s="10">
        <v>41</v>
      </c>
      <c r="N25" s="50" t="s">
        <v>71</v>
      </c>
      <c r="O25" s="50"/>
      <c r="P25" s="149"/>
      <c r="Q25" s="34"/>
      <c r="R25" s="90" t="s">
        <v>143</v>
      </c>
      <c r="S25" s="180"/>
      <c r="T25" s="178"/>
      <c r="U25" s="178"/>
      <c r="V25" s="180"/>
      <c r="W25" s="76"/>
    </row>
    <row r="26" spans="1:24" x14ac:dyDescent="0.25">
      <c r="A26" s="55" t="s">
        <v>65</v>
      </c>
      <c r="B26" s="195">
        <v>32</v>
      </c>
      <c r="C26" s="188">
        <v>12</v>
      </c>
      <c r="D26" s="188">
        <v>28</v>
      </c>
      <c r="E26" s="190"/>
      <c r="F26" s="60" t="s">
        <v>30</v>
      </c>
      <c r="G26" s="21"/>
      <c r="H26" s="6"/>
      <c r="K26" s="1"/>
      <c r="N26" s="26"/>
      <c r="O26" s="26"/>
      <c r="P26" s="26"/>
      <c r="R26" s="78" t="s">
        <v>144</v>
      </c>
      <c r="S26" s="179"/>
      <c r="T26" s="178">
        <v>12</v>
      </c>
      <c r="U26" s="178">
        <v>28</v>
      </c>
      <c r="V26" s="179"/>
      <c r="W26" s="77" t="s">
        <v>46</v>
      </c>
    </row>
    <row r="27" spans="1:24" x14ac:dyDescent="0.25">
      <c r="A27" s="56" t="s">
        <v>100</v>
      </c>
      <c r="B27" s="196"/>
      <c r="C27" s="189"/>
      <c r="D27" s="189"/>
      <c r="E27" s="191"/>
      <c r="F27" s="54" t="s">
        <v>101</v>
      </c>
      <c r="H27" s="6"/>
      <c r="K27" s="1"/>
      <c r="N27" s="150">
        <v>23</v>
      </c>
      <c r="O27" s="151" t="s">
        <v>53</v>
      </c>
      <c r="P27" s="152" t="s">
        <v>73</v>
      </c>
      <c r="R27" s="90" t="s">
        <v>145</v>
      </c>
      <c r="S27" s="180"/>
      <c r="T27" s="178"/>
      <c r="U27" s="178"/>
      <c r="V27" s="180"/>
      <c r="W27" s="76"/>
    </row>
    <row r="28" spans="1:24" x14ac:dyDescent="0.25">
      <c r="A28" s="193" t="s">
        <v>24</v>
      </c>
      <c r="B28" s="190"/>
      <c r="C28" s="188">
        <v>13</v>
      </c>
      <c r="D28" s="188">
        <v>29</v>
      </c>
      <c r="E28" s="195">
        <v>35</v>
      </c>
      <c r="F28" s="52" t="s">
        <v>31</v>
      </c>
      <c r="H28" s="6"/>
      <c r="K28" s="1"/>
      <c r="N28" s="150">
        <v>24</v>
      </c>
      <c r="O28" s="151" t="s">
        <v>53</v>
      </c>
      <c r="P28" s="153" t="s">
        <v>72</v>
      </c>
      <c r="R28" s="77" t="s">
        <v>47</v>
      </c>
      <c r="S28" s="176">
        <f>M15</f>
        <v>31</v>
      </c>
      <c r="T28" s="178">
        <v>13</v>
      </c>
      <c r="U28" s="178">
        <v>29</v>
      </c>
      <c r="V28" s="179"/>
      <c r="W28" s="78" t="s">
        <v>146</v>
      </c>
    </row>
    <row r="29" spans="1:24" x14ac:dyDescent="0.25">
      <c r="A29" s="194"/>
      <c r="B29" s="191"/>
      <c r="C29" s="189"/>
      <c r="D29" s="189"/>
      <c r="E29" s="196"/>
      <c r="F29" s="61" t="s">
        <v>102</v>
      </c>
      <c r="G29" s="6"/>
      <c r="R29" s="76" t="s">
        <v>147</v>
      </c>
      <c r="S29" s="177"/>
      <c r="T29" s="178"/>
      <c r="U29" s="178"/>
      <c r="V29" s="180"/>
      <c r="W29" s="90" t="s">
        <v>48</v>
      </c>
    </row>
    <row r="30" spans="1:24" x14ac:dyDescent="0.25">
      <c r="A30" s="55" t="s">
        <v>32</v>
      </c>
      <c r="B30" s="190"/>
      <c r="C30" s="188">
        <v>14</v>
      </c>
      <c r="D30" s="188">
        <v>30</v>
      </c>
      <c r="E30" s="195">
        <v>27</v>
      </c>
      <c r="F30" s="60" t="s">
        <v>103</v>
      </c>
      <c r="G30" s="6"/>
      <c r="R30" s="78" t="s">
        <v>49</v>
      </c>
      <c r="S30" s="168"/>
      <c r="T30" s="170">
        <v>14</v>
      </c>
      <c r="U30" s="170">
        <v>30</v>
      </c>
      <c r="V30" s="168"/>
      <c r="W30" s="78" t="s">
        <v>163</v>
      </c>
    </row>
    <row r="31" spans="1:24" x14ac:dyDescent="0.25">
      <c r="A31" s="53" t="s">
        <v>104</v>
      </c>
      <c r="B31" s="191"/>
      <c r="C31" s="189"/>
      <c r="D31" s="189"/>
      <c r="E31" s="196"/>
      <c r="F31" s="54" t="s">
        <v>105</v>
      </c>
      <c r="G31" s="6"/>
      <c r="R31" s="91"/>
      <c r="S31" s="169"/>
      <c r="T31" s="171"/>
      <c r="U31" s="171"/>
      <c r="V31" s="169"/>
      <c r="W31" s="90" t="s">
        <v>164</v>
      </c>
    </row>
    <row r="32" spans="1:24" x14ac:dyDescent="0.25">
      <c r="A32" s="193" t="s">
        <v>24</v>
      </c>
      <c r="B32" s="190"/>
      <c r="C32" s="188">
        <v>15</v>
      </c>
      <c r="D32" s="188">
        <v>31</v>
      </c>
      <c r="E32" s="195">
        <v>34</v>
      </c>
      <c r="F32" s="52" t="s">
        <v>33</v>
      </c>
      <c r="G32" s="6"/>
      <c r="R32" s="96" t="s">
        <v>148</v>
      </c>
      <c r="S32" s="172">
        <f>M9</f>
        <v>25</v>
      </c>
      <c r="T32" s="170">
        <v>15</v>
      </c>
      <c r="U32" s="170">
        <v>31</v>
      </c>
      <c r="V32" s="168"/>
      <c r="W32" s="77" t="s">
        <v>159</v>
      </c>
    </row>
    <row r="33" spans="1:28" x14ac:dyDescent="0.25">
      <c r="A33" s="194"/>
      <c r="B33" s="191"/>
      <c r="C33" s="189"/>
      <c r="D33" s="189"/>
      <c r="E33" s="196"/>
      <c r="F33" s="61" t="s">
        <v>106</v>
      </c>
      <c r="G33" s="6"/>
      <c r="R33" s="95" t="s">
        <v>158</v>
      </c>
      <c r="S33" s="173"/>
      <c r="T33" s="171"/>
      <c r="U33" s="171"/>
      <c r="V33" s="169"/>
      <c r="W33" s="90" t="s">
        <v>160</v>
      </c>
    </row>
    <row r="34" spans="1:28" x14ac:dyDescent="0.25">
      <c r="A34" s="73" t="s">
        <v>130</v>
      </c>
      <c r="B34" s="205" t="str">
        <f>H7</f>
        <v>3*</v>
      </c>
      <c r="C34" s="188">
        <v>16</v>
      </c>
      <c r="D34" s="197">
        <v>32</v>
      </c>
      <c r="E34" s="199"/>
      <c r="F34" s="193" t="s">
        <v>24</v>
      </c>
      <c r="G34" s="6"/>
      <c r="H34" s="154" t="s">
        <v>108</v>
      </c>
      <c r="I34" s="161" t="s">
        <v>109</v>
      </c>
      <c r="J34" s="161"/>
      <c r="K34" s="161"/>
      <c r="L34" s="162"/>
      <c r="R34" s="100" t="s">
        <v>149</v>
      </c>
      <c r="S34" s="172" t="str">
        <f>H24</f>
        <v>20*</v>
      </c>
      <c r="T34" s="170">
        <v>16</v>
      </c>
      <c r="U34" s="170">
        <v>32</v>
      </c>
      <c r="V34" s="174"/>
      <c r="W34" s="77" t="s">
        <v>161</v>
      </c>
    </row>
    <row r="35" spans="1:28" x14ac:dyDescent="0.25">
      <c r="A35" s="74" t="s">
        <v>131</v>
      </c>
      <c r="B35" s="206"/>
      <c r="C35" s="189"/>
      <c r="D35" s="198"/>
      <c r="E35" s="200"/>
      <c r="F35" s="194"/>
      <c r="G35" s="6"/>
      <c r="H35" s="158"/>
      <c r="I35" s="163"/>
      <c r="J35" s="163"/>
      <c r="K35" s="163"/>
      <c r="L35" s="164"/>
      <c r="R35" s="101" t="s">
        <v>150</v>
      </c>
      <c r="S35" s="173"/>
      <c r="T35" s="171"/>
      <c r="U35" s="171"/>
      <c r="V35" s="175"/>
      <c r="W35" s="90" t="s">
        <v>162</v>
      </c>
    </row>
    <row r="36" spans="1:28" x14ac:dyDescent="0.25">
      <c r="A36" s="1"/>
      <c r="B36" s="1"/>
      <c r="C36" s="1"/>
      <c r="D36" s="1"/>
      <c r="E36" s="1"/>
      <c r="F36" s="1"/>
      <c r="G36" s="6"/>
      <c r="H36" s="158"/>
      <c r="I36" s="165" t="s">
        <v>110</v>
      </c>
      <c r="J36" s="165"/>
      <c r="K36" s="165"/>
      <c r="L36" s="166"/>
    </row>
    <row r="37" spans="1:28" x14ac:dyDescent="0.25">
      <c r="A37" s="1"/>
      <c r="B37" s="1"/>
      <c r="C37" s="1"/>
      <c r="D37" s="1"/>
      <c r="E37" s="1"/>
      <c r="F37" s="1"/>
      <c r="G37" s="6"/>
      <c r="H37" s="158"/>
      <c r="I37" s="165"/>
      <c r="J37" s="165"/>
      <c r="K37" s="165"/>
      <c r="L37" s="166"/>
    </row>
    <row r="38" spans="1:28" x14ac:dyDescent="0.25">
      <c r="A38" s="1"/>
      <c r="B38" s="1"/>
      <c r="C38" s="1"/>
      <c r="D38" s="1"/>
      <c r="E38" s="1"/>
      <c r="F38" s="1"/>
      <c r="G38" s="6"/>
      <c r="H38" s="154" t="s">
        <v>57</v>
      </c>
      <c r="I38" s="138" t="s">
        <v>59</v>
      </c>
      <c r="J38" s="138"/>
      <c r="K38" s="138"/>
      <c r="L38" s="139"/>
      <c r="R38" s="63"/>
      <c r="S38" s="63"/>
      <c r="T38" s="63"/>
      <c r="U38" s="63"/>
      <c r="V38" s="63"/>
      <c r="W38" s="63"/>
    </row>
    <row r="39" spans="1:28" x14ac:dyDescent="0.25">
      <c r="G39" s="6"/>
      <c r="H39" s="155"/>
      <c r="I39" s="140" t="s">
        <v>111</v>
      </c>
      <c r="J39" s="140"/>
      <c r="K39" s="140"/>
      <c r="L39" s="141"/>
      <c r="R39" s="63"/>
      <c r="S39" s="63"/>
      <c r="T39" s="63"/>
      <c r="U39" s="63"/>
      <c r="V39" s="63"/>
      <c r="W39" s="63"/>
    </row>
    <row r="40" spans="1:28" x14ac:dyDescent="0.25">
      <c r="G40" s="6"/>
      <c r="H40" s="133" t="s">
        <v>58</v>
      </c>
      <c r="I40" s="138" t="s">
        <v>59</v>
      </c>
      <c r="J40" s="138"/>
      <c r="K40" s="138"/>
      <c r="L40" s="139"/>
      <c r="R40" s="63"/>
      <c r="S40" s="63"/>
      <c r="T40" s="63"/>
      <c r="U40" s="63"/>
      <c r="V40" s="63"/>
      <c r="W40" s="63"/>
    </row>
    <row r="41" spans="1:28" s="63" customFormat="1" ht="15.75" customHeight="1" x14ac:dyDescent="0.25">
      <c r="A41" s="6"/>
      <c r="B41" s="6"/>
      <c r="C41" s="6"/>
      <c r="D41" s="6"/>
      <c r="E41" s="6"/>
      <c r="F41" s="6"/>
      <c r="G41" s="62"/>
      <c r="H41" s="134"/>
      <c r="I41" s="140" t="s">
        <v>112</v>
      </c>
      <c r="J41" s="140"/>
      <c r="K41" s="140"/>
      <c r="L41" s="141"/>
      <c r="M41" s="9"/>
      <c r="N41" s="1"/>
      <c r="O41" s="1"/>
      <c r="P41" s="22"/>
      <c r="R41" s="64"/>
      <c r="S41" s="64"/>
      <c r="T41" s="64"/>
      <c r="U41" s="64"/>
      <c r="V41" s="64"/>
      <c r="W41" s="64"/>
    </row>
    <row r="42" spans="1:28" s="63" customFormat="1" x14ac:dyDescent="0.25">
      <c r="A42" s="6"/>
      <c r="B42" s="6"/>
      <c r="C42" s="6"/>
      <c r="D42" s="6"/>
      <c r="E42" s="6"/>
      <c r="F42" s="6"/>
      <c r="G42" s="62"/>
      <c r="H42" s="154" t="s">
        <v>64</v>
      </c>
      <c r="I42" s="138" t="s">
        <v>113</v>
      </c>
      <c r="J42" s="138"/>
      <c r="K42" s="138"/>
      <c r="L42" s="139"/>
      <c r="M42" s="9"/>
      <c r="N42" s="1"/>
      <c r="O42" s="1"/>
      <c r="P42" s="22"/>
    </row>
    <row r="43" spans="1:28" s="63" customFormat="1" x14ac:dyDescent="0.25">
      <c r="A43" s="6"/>
      <c r="B43" s="6"/>
      <c r="C43" s="6"/>
      <c r="D43" s="6"/>
      <c r="E43" s="6"/>
      <c r="F43" s="6"/>
      <c r="G43" s="62"/>
      <c r="H43" s="155"/>
      <c r="I43" s="142" t="s">
        <v>114</v>
      </c>
      <c r="J43" s="120"/>
      <c r="K43" s="68"/>
      <c r="L43" s="143"/>
      <c r="M43" s="9"/>
      <c r="N43" s="1"/>
      <c r="O43" s="1"/>
      <c r="P43" s="22"/>
      <c r="R43" s="15"/>
      <c r="S43" s="15"/>
      <c r="T43" s="15"/>
      <c r="U43" s="1"/>
      <c r="V43" s="1"/>
      <c r="W43" s="1"/>
    </row>
    <row r="44" spans="1:28" s="63" customFormat="1" x14ac:dyDescent="0.25">
      <c r="A44" s="6"/>
      <c r="B44" s="6"/>
      <c r="C44" s="6"/>
      <c r="D44" s="6"/>
      <c r="E44" s="6"/>
      <c r="F44" s="6"/>
      <c r="G44" s="62"/>
      <c r="H44" s="154" t="s">
        <v>170</v>
      </c>
      <c r="I44" s="144" t="s">
        <v>63</v>
      </c>
      <c r="J44" s="144"/>
      <c r="K44" s="144"/>
      <c r="L44" s="145"/>
      <c r="M44" s="9"/>
      <c r="N44" s="1"/>
      <c r="O44" s="1"/>
      <c r="P44" s="22"/>
      <c r="R44" s="1"/>
      <c r="S44" s="1"/>
      <c r="T44" s="1"/>
      <c r="U44" s="1"/>
      <c r="V44" s="1"/>
      <c r="W44" s="1"/>
      <c r="Y44" s="65"/>
      <c r="Z44" s="65"/>
      <c r="AA44" s="65"/>
      <c r="AB44" s="65"/>
    </row>
    <row r="45" spans="1:28" s="63" customFormat="1" ht="15.75" customHeight="1" x14ac:dyDescent="0.25">
      <c r="A45" s="6"/>
      <c r="B45" s="6"/>
      <c r="C45" s="6"/>
      <c r="D45" s="6"/>
      <c r="E45" s="6"/>
      <c r="F45" s="6"/>
      <c r="G45" s="62"/>
      <c r="H45" s="155"/>
      <c r="I45" s="142" t="s">
        <v>68</v>
      </c>
      <c r="J45" s="146"/>
      <c r="K45" s="146"/>
      <c r="L45" s="69"/>
      <c r="M45" s="9"/>
      <c r="N45" s="1"/>
      <c r="O45" s="1"/>
      <c r="P45" s="22"/>
      <c r="R45" s="30"/>
      <c r="S45" s="30"/>
      <c r="T45" s="30"/>
      <c r="U45" s="30"/>
      <c r="V45" s="30"/>
      <c r="W45" s="30"/>
      <c r="X45" s="64"/>
      <c r="Y45" s="64"/>
      <c r="Z45" s="64"/>
      <c r="AA45" s="64"/>
      <c r="AB45" s="64"/>
    </row>
    <row r="46" spans="1:28" x14ac:dyDescent="0.25">
      <c r="G46" s="1"/>
      <c r="H46" s="154" t="s">
        <v>171</v>
      </c>
      <c r="I46" s="144" t="s">
        <v>172</v>
      </c>
      <c r="J46" s="144"/>
      <c r="K46" s="144"/>
      <c r="L46" s="145"/>
      <c r="Q46" s="15"/>
      <c r="R46" s="30"/>
      <c r="S46" s="30"/>
      <c r="T46" s="30"/>
      <c r="U46" s="30"/>
      <c r="V46" s="30"/>
      <c r="W46" s="30"/>
    </row>
    <row r="47" spans="1:28" x14ac:dyDescent="0.25">
      <c r="G47" s="1"/>
      <c r="H47" s="155"/>
      <c r="I47" s="142" t="s">
        <v>68</v>
      </c>
      <c r="J47" s="146"/>
      <c r="K47" s="146"/>
      <c r="L47" s="69"/>
      <c r="R47" s="30"/>
      <c r="S47" s="30"/>
      <c r="T47" s="30"/>
      <c r="U47" s="30"/>
      <c r="V47" s="30"/>
      <c r="W47" s="30"/>
    </row>
    <row r="48" spans="1:28" s="30" customFormat="1" x14ac:dyDescent="0.25">
      <c r="A48" s="6"/>
      <c r="B48" s="6"/>
      <c r="C48" s="6"/>
      <c r="D48" s="6"/>
      <c r="E48" s="6"/>
      <c r="F48" s="6"/>
      <c r="H48" s="154" t="s">
        <v>115</v>
      </c>
      <c r="I48" s="67" t="s">
        <v>116</v>
      </c>
      <c r="J48" s="68"/>
      <c r="K48" s="67"/>
      <c r="L48" s="69"/>
      <c r="M48" s="9"/>
      <c r="N48" s="1"/>
      <c r="O48" s="1"/>
      <c r="P48" s="22"/>
    </row>
    <row r="49" spans="1:23" s="30" customFormat="1" x14ac:dyDescent="0.25">
      <c r="A49" s="6"/>
      <c r="B49" s="6"/>
      <c r="C49" s="6"/>
      <c r="D49" s="6"/>
      <c r="E49" s="6"/>
      <c r="F49" s="6"/>
      <c r="H49" s="155"/>
      <c r="I49" s="142" t="s">
        <v>117</v>
      </c>
      <c r="J49" s="146"/>
      <c r="K49" s="146"/>
      <c r="L49" s="69"/>
      <c r="M49" s="9"/>
      <c r="N49" s="1"/>
      <c r="O49" s="1"/>
      <c r="P49" s="22"/>
    </row>
    <row r="50" spans="1:23" s="30" customFormat="1" x14ac:dyDescent="0.25">
      <c r="A50" s="6"/>
      <c r="B50" s="6"/>
      <c r="C50" s="6"/>
      <c r="D50" s="6"/>
      <c r="E50" s="6"/>
      <c r="F50" s="6"/>
      <c r="H50" s="156" t="s">
        <v>66</v>
      </c>
      <c r="I50" s="147" t="s">
        <v>118</v>
      </c>
      <c r="J50" s="146"/>
      <c r="K50" s="146"/>
      <c r="L50" s="69"/>
      <c r="M50" s="9"/>
      <c r="N50" s="1"/>
      <c r="O50" s="1"/>
      <c r="P50" s="22"/>
    </row>
    <row r="51" spans="1:23" s="30" customFormat="1" x14ac:dyDescent="0.25">
      <c r="A51" s="6"/>
      <c r="B51" s="6"/>
      <c r="C51" s="6"/>
      <c r="D51" s="6"/>
      <c r="E51" s="6"/>
      <c r="F51" s="6"/>
      <c r="H51" s="157"/>
      <c r="I51" s="120" t="s">
        <v>67</v>
      </c>
      <c r="J51" s="120"/>
      <c r="K51" s="120"/>
      <c r="L51" s="143"/>
      <c r="M51" s="9"/>
      <c r="N51" s="1"/>
      <c r="O51" s="1"/>
      <c r="P51" s="22"/>
    </row>
    <row r="52" spans="1:23" s="30" customFormat="1" x14ac:dyDescent="0.25">
      <c r="A52" s="6"/>
      <c r="B52" s="6"/>
      <c r="C52" s="6"/>
      <c r="D52" s="6"/>
      <c r="E52" s="6"/>
      <c r="F52" s="6"/>
      <c r="H52" s="158" t="s">
        <v>62</v>
      </c>
      <c r="I52" s="67" t="s">
        <v>119</v>
      </c>
      <c r="J52" s="68"/>
      <c r="K52" s="68"/>
      <c r="L52" s="69"/>
      <c r="M52" s="9"/>
      <c r="N52" s="1"/>
      <c r="O52" s="1"/>
      <c r="P52" s="22"/>
    </row>
    <row r="53" spans="1:23" s="30" customFormat="1" x14ac:dyDescent="0.25">
      <c r="A53" s="6"/>
      <c r="B53" s="6"/>
      <c r="C53" s="6"/>
      <c r="D53" s="6"/>
      <c r="E53" s="6"/>
      <c r="F53" s="6"/>
      <c r="H53" s="158"/>
      <c r="I53" s="159" t="s">
        <v>120</v>
      </c>
      <c r="J53" s="159"/>
      <c r="K53" s="159"/>
      <c r="L53" s="160"/>
      <c r="M53" s="9"/>
      <c r="N53" s="1"/>
      <c r="O53" s="1"/>
      <c r="P53" s="22"/>
      <c r="R53" s="1"/>
      <c r="S53" s="1"/>
      <c r="T53" s="1"/>
      <c r="U53" s="1"/>
      <c r="V53" s="1"/>
      <c r="W53" s="1"/>
    </row>
    <row r="54" spans="1:23" s="30" customFormat="1" x14ac:dyDescent="0.25">
      <c r="A54" s="6"/>
      <c r="B54" s="6"/>
      <c r="C54" s="6"/>
      <c r="D54" s="6"/>
      <c r="E54" s="6"/>
      <c r="F54" s="6"/>
      <c r="H54" s="155"/>
      <c r="I54" s="159"/>
      <c r="J54" s="159"/>
      <c r="K54" s="159"/>
      <c r="L54" s="160"/>
      <c r="M54" s="9"/>
      <c r="N54" s="1"/>
      <c r="O54" s="1"/>
      <c r="P54" s="22"/>
      <c r="R54" s="1"/>
      <c r="S54" s="1"/>
      <c r="T54" s="1"/>
      <c r="U54" s="1"/>
      <c r="V54" s="1"/>
      <c r="W54" s="1"/>
    </row>
    <row r="55" spans="1:23" s="30" customFormat="1" ht="15.75" customHeight="1" x14ac:dyDescent="0.25">
      <c r="A55" s="6"/>
      <c r="B55" s="6"/>
      <c r="C55" s="6"/>
      <c r="D55" s="6"/>
      <c r="E55" s="6"/>
      <c r="F55" s="6"/>
      <c r="H55" s="154" t="s">
        <v>61</v>
      </c>
      <c r="I55" s="67" t="s">
        <v>121</v>
      </c>
      <c r="J55" s="68"/>
      <c r="K55" s="68"/>
      <c r="L55" s="143"/>
      <c r="M55" s="9"/>
      <c r="N55" s="1"/>
      <c r="O55" s="1"/>
      <c r="P55" s="22"/>
      <c r="R55" s="1"/>
      <c r="S55" s="1"/>
      <c r="T55" s="1"/>
      <c r="U55" s="1"/>
      <c r="V55" s="1"/>
      <c r="W55" s="1"/>
    </row>
    <row r="56" spans="1:23" ht="15.75" customHeight="1" x14ac:dyDescent="0.25">
      <c r="G56" s="1"/>
      <c r="H56" s="155"/>
      <c r="I56" s="142" t="s">
        <v>122</v>
      </c>
      <c r="J56" s="148"/>
      <c r="K56" s="120"/>
      <c r="L56" s="143"/>
    </row>
    <row r="57" spans="1:23" x14ac:dyDescent="0.25">
      <c r="G57" s="1"/>
      <c r="H57" s="154" t="s">
        <v>56</v>
      </c>
      <c r="I57" s="67" t="s">
        <v>60</v>
      </c>
      <c r="J57" s="148"/>
      <c r="K57" s="120"/>
      <c r="L57" s="143"/>
    </row>
    <row r="58" spans="1:23" x14ac:dyDescent="0.25">
      <c r="G58" s="1"/>
      <c r="H58" s="155"/>
      <c r="I58" s="135" t="s">
        <v>123</v>
      </c>
      <c r="J58" s="66"/>
      <c r="K58" s="136"/>
      <c r="L58" s="137"/>
      <c r="R58" s="16"/>
      <c r="S58" s="16"/>
      <c r="T58" s="16"/>
    </row>
    <row r="59" spans="1:23" x14ac:dyDescent="0.25">
      <c r="G59" s="1"/>
      <c r="H59" s="14"/>
      <c r="I59" s="9"/>
      <c r="J59" s="9"/>
      <c r="K59" s="1"/>
    </row>
    <row r="60" spans="1:23" x14ac:dyDescent="0.25">
      <c r="G60" s="1"/>
      <c r="H60" s="14"/>
      <c r="I60" s="9"/>
      <c r="J60" s="9"/>
      <c r="K60" s="1"/>
    </row>
    <row r="61" spans="1:23" x14ac:dyDescent="0.25">
      <c r="G61" s="1"/>
      <c r="H61" s="14"/>
      <c r="I61" s="9"/>
      <c r="J61" s="9"/>
      <c r="K61" s="1"/>
      <c r="Q61" s="16"/>
    </row>
    <row r="62" spans="1:23" x14ac:dyDescent="0.25">
      <c r="H62" s="14"/>
      <c r="I62" s="9"/>
      <c r="J62" s="9"/>
      <c r="K62" s="1"/>
    </row>
    <row r="63" spans="1:23" x14ac:dyDescent="0.25">
      <c r="H63" s="14"/>
      <c r="I63" s="9"/>
      <c r="J63" s="9"/>
      <c r="K63" s="1"/>
    </row>
    <row r="64" spans="1:23" x14ac:dyDescent="0.25">
      <c r="H64" s="14"/>
      <c r="I64" s="9"/>
      <c r="J64" s="9"/>
      <c r="K64" s="1"/>
    </row>
    <row r="65" spans="11:16" x14ac:dyDescent="0.25">
      <c r="K65" s="1"/>
      <c r="M65" s="1"/>
      <c r="P65" s="1"/>
    </row>
    <row r="66" spans="11:16" x14ac:dyDescent="0.25">
      <c r="K66" s="1"/>
      <c r="M66" s="1"/>
      <c r="P66" s="1"/>
    </row>
    <row r="67" spans="11:16" x14ac:dyDescent="0.25">
      <c r="K67" s="1"/>
      <c r="M67" s="1"/>
      <c r="P67" s="1"/>
    </row>
    <row r="68" spans="11:16" x14ac:dyDescent="0.25">
      <c r="K68" s="1"/>
      <c r="M68" s="1"/>
      <c r="P68" s="1"/>
    </row>
    <row r="69" spans="11:16" x14ac:dyDescent="0.25">
      <c r="K69" s="1"/>
      <c r="M69" s="1"/>
      <c r="P69" s="1"/>
    </row>
    <row r="70" spans="11:16" x14ac:dyDescent="0.25">
      <c r="K70" s="1"/>
      <c r="M70" s="1"/>
      <c r="P70" s="1"/>
    </row>
    <row r="71" spans="11:16" x14ac:dyDescent="0.25">
      <c r="K71" s="1"/>
      <c r="M71" s="1"/>
      <c r="P71" s="1"/>
    </row>
    <row r="72" spans="11:16" x14ac:dyDescent="0.25">
      <c r="K72" s="1"/>
      <c r="M72" s="1"/>
      <c r="P72" s="1"/>
    </row>
    <row r="73" spans="11:16" x14ac:dyDescent="0.25">
      <c r="K73" s="1"/>
      <c r="M73" s="1"/>
      <c r="P73" s="1"/>
    </row>
    <row r="74" spans="11:16" x14ac:dyDescent="0.25">
      <c r="K74" s="1"/>
      <c r="M74" s="1"/>
      <c r="P74" s="1"/>
    </row>
    <row r="75" spans="11:16" x14ac:dyDescent="0.25">
      <c r="K75" s="1"/>
      <c r="M75" s="1"/>
      <c r="P75" s="1"/>
    </row>
    <row r="76" spans="11:16" x14ac:dyDescent="0.25">
      <c r="K76" s="1"/>
      <c r="M76" s="1"/>
      <c r="P76" s="1"/>
    </row>
    <row r="77" spans="11:16" x14ac:dyDescent="0.25">
      <c r="K77" s="1"/>
      <c r="M77" s="1"/>
      <c r="P77" s="1"/>
    </row>
    <row r="78" spans="11:16" x14ac:dyDescent="0.25">
      <c r="K78" s="1"/>
      <c r="M78" s="1"/>
      <c r="P78" s="1"/>
    </row>
    <row r="79" spans="11:16" x14ac:dyDescent="0.25">
      <c r="K79" s="1"/>
      <c r="M79" s="1"/>
      <c r="P79" s="1"/>
    </row>
    <row r="80" spans="11:16" x14ac:dyDescent="0.25">
      <c r="K80" s="1"/>
      <c r="M80" s="1"/>
      <c r="P80" s="1"/>
    </row>
    <row r="81" spans="11:16" x14ac:dyDescent="0.25">
      <c r="K81" s="1"/>
      <c r="M81" s="1"/>
      <c r="P81" s="1"/>
    </row>
    <row r="82" spans="11:16" x14ac:dyDescent="0.25">
      <c r="K82" s="1"/>
      <c r="M82" s="1"/>
      <c r="P82" s="1"/>
    </row>
    <row r="83" spans="11:16" x14ac:dyDescent="0.25">
      <c r="K83" s="1"/>
      <c r="M83" s="1"/>
      <c r="P83" s="1"/>
    </row>
    <row r="84" spans="11:16" x14ac:dyDescent="0.25">
      <c r="K84" s="1"/>
      <c r="M84" s="1"/>
      <c r="P84" s="1"/>
    </row>
    <row r="85" spans="11:16" x14ac:dyDescent="0.25">
      <c r="K85" s="1"/>
      <c r="M85" s="1"/>
      <c r="P85" s="1"/>
    </row>
    <row r="86" spans="11:16" x14ac:dyDescent="0.25">
      <c r="K86" s="1"/>
      <c r="M86" s="1"/>
      <c r="P86" s="1"/>
    </row>
    <row r="87" spans="11:16" x14ac:dyDescent="0.25">
      <c r="K87" s="1"/>
      <c r="M87" s="1"/>
      <c r="P87" s="1"/>
    </row>
    <row r="88" spans="11:16" x14ac:dyDescent="0.25">
      <c r="K88" s="1"/>
      <c r="M88" s="1"/>
      <c r="P88" s="1"/>
    </row>
    <row r="89" spans="11:16" x14ac:dyDescent="0.25">
      <c r="K89" s="1"/>
      <c r="M89" s="1"/>
      <c r="P89" s="1"/>
    </row>
    <row r="90" spans="11:16" x14ac:dyDescent="0.25">
      <c r="K90" s="1"/>
      <c r="M90" s="1"/>
      <c r="P90" s="1"/>
    </row>
    <row r="91" spans="11:16" x14ac:dyDescent="0.25">
      <c r="K91" s="1"/>
      <c r="M91" s="1"/>
      <c r="P91" s="1"/>
    </row>
    <row r="92" spans="11:16" x14ac:dyDescent="0.25">
      <c r="K92" s="1"/>
      <c r="M92" s="1"/>
      <c r="P92" s="1"/>
    </row>
    <row r="12941" spans="1:28" x14ac:dyDescent="0.25">
      <c r="R12941" s="14"/>
      <c r="S12941" s="14"/>
      <c r="T12941" s="14"/>
      <c r="U12941" s="14"/>
      <c r="V12941" s="14"/>
      <c r="W12941" s="14"/>
    </row>
    <row r="12942" spans="1:28" s="14" customFormat="1" x14ac:dyDescent="0.25">
      <c r="A12942" s="6"/>
      <c r="B12942" s="6"/>
      <c r="C12942" s="6"/>
      <c r="D12942" s="6"/>
      <c r="E12942" s="6"/>
      <c r="F12942" s="6"/>
      <c r="H12942" s="9"/>
      <c r="I12942" s="1"/>
      <c r="J12942" s="1"/>
      <c r="K12942" s="22"/>
      <c r="M12942" s="9"/>
      <c r="N12942" s="1"/>
      <c r="O12942" s="1"/>
      <c r="P12942" s="22"/>
      <c r="X12942" s="1"/>
      <c r="Y12942" s="1"/>
      <c r="Z12942" s="1"/>
      <c r="AA12942" s="1"/>
      <c r="AB12942" s="1"/>
    </row>
    <row r="12943" spans="1:28" s="14" customFormat="1" x14ac:dyDescent="0.25">
      <c r="A12943" s="6"/>
      <c r="B12943" s="6"/>
      <c r="C12943" s="6"/>
      <c r="D12943" s="6"/>
      <c r="E12943" s="6"/>
      <c r="F12943" s="6"/>
      <c r="H12943" s="9"/>
      <c r="I12943" s="1"/>
      <c r="J12943" s="1"/>
      <c r="K12943" s="22"/>
      <c r="M12943" s="9"/>
      <c r="N12943" s="1"/>
      <c r="O12943" s="1"/>
      <c r="P12943" s="22"/>
      <c r="X12943" s="1"/>
      <c r="Y12943" s="1"/>
      <c r="Z12943" s="1"/>
      <c r="AA12943" s="1"/>
      <c r="AB12943" s="1"/>
    </row>
    <row r="12944" spans="1:28" s="14" customFormat="1" x14ac:dyDescent="0.25">
      <c r="A12944" s="6"/>
      <c r="B12944" s="6"/>
      <c r="C12944" s="6"/>
      <c r="D12944" s="6"/>
      <c r="E12944" s="6"/>
      <c r="F12944" s="6"/>
      <c r="H12944" s="9"/>
      <c r="I12944" s="1"/>
      <c r="J12944" s="1"/>
      <c r="K12944" s="22"/>
      <c r="M12944" s="9"/>
      <c r="N12944" s="1"/>
      <c r="O12944" s="1"/>
      <c r="P12944" s="22"/>
      <c r="Y12944" s="1"/>
      <c r="Z12944" s="1"/>
      <c r="AA12944" s="1"/>
      <c r="AB12944" s="1"/>
    </row>
    <row r="12945" spans="1:16" s="14" customFormat="1" x14ac:dyDescent="0.25">
      <c r="A12945" s="6"/>
      <c r="B12945" s="6"/>
      <c r="C12945" s="6"/>
      <c r="D12945" s="6"/>
      <c r="E12945" s="6"/>
      <c r="F12945" s="6"/>
      <c r="H12945" s="9"/>
      <c r="I12945" s="1"/>
      <c r="J12945" s="1"/>
      <c r="K12945" s="22"/>
      <c r="M12945" s="9"/>
      <c r="N12945" s="1"/>
      <c r="O12945" s="1"/>
      <c r="P12945" s="22"/>
    </row>
    <row r="12946" spans="1:16" s="14" customFormat="1" x14ac:dyDescent="0.25">
      <c r="A12946" s="6"/>
      <c r="B12946" s="6"/>
      <c r="C12946" s="6"/>
      <c r="D12946" s="6"/>
      <c r="E12946" s="6"/>
      <c r="F12946" s="6"/>
      <c r="H12946" s="9"/>
      <c r="I12946" s="1"/>
      <c r="J12946" s="1"/>
      <c r="K12946" s="22"/>
      <c r="M12946" s="9"/>
      <c r="N12946" s="1"/>
      <c r="O12946" s="1"/>
      <c r="P12946" s="22"/>
    </row>
    <row r="12947" spans="1:16" s="14" customFormat="1" x14ac:dyDescent="0.25">
      <c r="A12947" s="6"/>
      <c r="B12947" s="6"/>
      <c r="C12947" s="6"/>
      <c r="D12947" s="6"/>
      <c r="E12947" s="6"/>
      <c r="F12947" s="6"/>
      <c r="H12947" s="9"/>
      <c r="I12947" s="1"/>
      <c r="J12947" s="1"/>
      <c r="K12947" s="22"/>
      <c r="M12947" s="9"/>
      <c r="N12947" s="1"/>
      <c r="O12947" s="1"/>
      <c r="P12947" s="22"/>
    </row>
    <row r="12948" spans="1:16" s="14" customFormat="1" x14ac:dyDescent="0.25">
      <c r="A12948" s="6"/>
      <c r="B12948" s="6"/>
      <c r="C12948" s="6"/>
      <c r="D12948" s="6"/>
      <c r="E12948" s="6"/>
      <c r="F12948" s="6"/>
      <c r="H12948" s="9"/>
      <c r="I12948" s="1"/>
      <c r="J12948" s="1"/>
      <c r="K12948" s="22"/>
      <c r="M12948" s="9"/>
      <c r="N12948" s="1"/>
      <c r="O12948" s="1"/>
      <c r="P12948" s="22"/>
    </row>
    <row r="12949" spans="1:16" s="14" customFormat="1" x14ac:dyDescent="0.25">
      <c r="A12949" s="6"/>
      <c r="B12949" s="6"/>
      <c r="C12949" s="6"/>
      <c r="D12949" s="6"/>
      <c r="E12949" s="6"/>
      <c r="F12949" s="6"/>
      <c r="H12949" s="9"/>
      <c r="I12949" s="1"/>
      <c r="J12949" s="1"/>
      <c r="K12949" s="22"/>
      <c r="M12949" s="9"/>
      <c r="N12949" s="1"/>
      <c r="O12949" s="1"/>
      <c r="P12949" s="22"/>
    </row>
    <row r="12950" spans="1:16" s="14" customFormat="1" x14ac:dyDescent="0.25">
      <c r="A12950" s="6"/>
      <c r="B12950" s="6"/>
      <c r="C12950" s="6"/>
      <c r="D12950" s="6"/>
      <c r="E12950" s="6"/>
      <c r="F12950" s="6"/>
      <c r="H12950" s="9"/>
      <c r="I12950" s="1"/>
      <c r="J12950" s="1"/>
      <c r="K12950" s="22"/>
      <c r="M12950" s="9"/>
      <c r="N12950" s="1"/>
      <c r="O12950" s="1"/>
      <c r="P12950" s="22"/>
    </row>
    <row r="12951" spans="1:16" s="14" customFormat="1" x14ac:dyDescent="0.25">
      <c r="A12951" s="6"/>
      <c r="B12951" s="6"/>
      <c r="C12951" s="6"/>
      <c r="D12951" s="6"/>
      <c r="E12951" s="6"/>
      <c r="F12951" s="6"/>
      <c r="H12951" s="9"/>
      <c r="I12951" s="1"/>
      <c r="J12951" s="1"/>
      <c r="K12951" s="22"/>
      <c r="M12951" s="9"/>
      <c r="N12951" s="1"/>
      <c r="O12951" s="1"/>
      <c r="P12951" s="22"/>
    </row>
    <row r="12952" spans="1:16" s="14" customFormat="1" x14ac:dyDescent="0.25">
      <c r="A12952" s="6"/>
      <c r="B12952" s="6"/>
      <c r="C12952" s="6"/>
      <c r="D12952" s="6"/>
      <c r="E12952" s="6"/>
      <c r="F12952" s="6"/>
      <c r="H12952" s="9"/>
      <c r="I12952" s="1"/>
      <c r="J12952" s="1"/>
      <c r="K12952" s="22"/>
      <c r="M12952" s="9"/>
      <c r="N12952" s="1"/>
      <c r="O12952" s="1"/>
      <c r="P12952" s="22"/>
    </row>
    <row r="12953" spans="1:16" s="14" customFormat="1" x14ac:dyDescent="0.25">
      <c r="A12953" s="6"/>
      <c r="B12953" s="6"/>
      <c r="C12953" s="6"/>
      <c r="D12953" s="6"/>
      <c r="E12953" s="6"/>
      <c r="F12953" s="6"/>
      <c r="H12953" s="9"/>
      <c r="I12953" s="1"/>
      <c r="J12953" s="1"/>
      <c r="K12953" s="22"/>
      <c r="M12953" s="9"/>
      <c r="N12953" s="1"/>
      <c r="O12953" s="1"/>
      <c r="P12953" s="22"/>
    </row>
    <row r="12954" spans="1:16" s="14" customFormat="1" x14ac:dyDescent="0.25">
      <c r="A12954" s="6"/>
      <c r="B12954" s="6"/>
      <c r="C12954" s="6"/>
      <c r="D12954" s="6"/>
      <c r="E12954" s="6"/>
      <c r="F12954" s="6"/>
      <c r="H12954" s="9"/>
      <c r="I12954" s="1"/>
      <c r="J12954" s="1"/>
      <c r="K12954" s="22"/>
      <c r="M12954" s="9"/>
      <c r="N12954" s="1"/>
      <c r="O12954" s="1"/>
      <c r="P12954" s="22"/>
    </row>
    <row r="12955" spans="1:16" s="14" customFormat="1" x14ac:dyDescent="0.25">
      <c r="A12955" s="6"/>
      <c r="B12955" s="6"/>
      <c r="C12955" s="6"/>
      <c r="D12955" s="6"/>
      <c r="E12955" s="6"/>
      <c r="F12955" s="6"/>
      <c r="H12955" s="9"/>
      <c r="I12955" s="1"/>
      <c r="J12955" s="1"/>
      <c r="K12955" s="22"/>
      <c r="M12955" s="9"/>
      <c r="N12955" s="1"/>
      <c r="O12955" s="1"/>
      <c r="P12955" s="22"/>
    </row>
    <row r="12956" spans="1:16" s="14" customFormat="1" x14ac:dyDescent="0.25">
      <c r="A12956" s="6"/>
      <c r="B12956" s="6"/>
      <c r="C12956" s="6"/>
      <c r="D12956" s="6"/>
      <c r="E12956" s="6"/>
      <c r="F12956" s="6"/>
      <c r="H12956" s="9"/>
      <c r="I12956" s="1"/>
      <c r="J12956" s="1"/>
      <c r="K12956" s="22"/>
      <c r="M12956" s="9"/>
      <c r="N12956" s="1"/>
      <c r="O12956" s="1"/>
      <c r="P12956" s="22"/>
    </row>
    <row r="12957" spans="1:16" s="14" customFormat="1" x14ac:dyDescent="0.25">
      <c r="A12957" s="6"/>
      <c r="B12957" s="6"/>
      <c r="C12957" s="6"/>
      <c r="D12957" s="6"/>
      <c r="E12957" s="6"/>
      <c r="F12957" s="6"/>
      <c r="H12957" s="9"/>
      <c r="I12957" s="1"/>
      <c r="J12957" s="1"/>
      <c r="K12957" s="22"/>
      <c r="M12957" s="9"/>
      <c r="N12957" s="1"/>
      <c r="O12957" s="1"/>
      <c r="P12957" s="22"/>
    </row>
    <row r="12958" spans="1:16" s="14" customFormat="1" x14ac:dyDescent="0.25">
      <c r="A12958" s="6"/>
      <c r="B12958" s="6"/>
      <c r="C12958" s="6"/>
      <c r="D12958" s="6"/>
      <c r="E12958" s="6"/>
      <c r="F12958" s="6"/>
      <c r="H12958" s="9"/>
      <c r="I12958" s="1"/>
      <c r="J12958" s="1"/>
      <c r="K12958" s="22"/>
      <c r="M12958" s="9"/>
      <c r="N12958" s="1"/>
      <c r="O12958" s="1"/>
      <c r="P12958" s="22"/>
    </row>
    <row r="12959" spans="1:16" s="14" customFormat="1" x14ac:dyDescent="0.25">
      <c r="A12959" s="6"/>
      <c r="B12959" s="6"/>
      <c r="C12959" s="6"/>
      <c r="D12959" s="6"/>
      <c r="E12959" s="6"/>
      <c r="F12959" s="6"/>
      <c r="H12959" s="9"/>
      <c r="I12959" s="1"/>
      <c r="J12959" s="1"/>
      <c r="K12959" s="22"/>
      <c r="M12959" s="9"/>
      <c r="N12959" s="1"/>
      <c r="O12959" s="1"/>
      <c r="P12959" s="22"/>
    </row>
    <row r="12960" spans="1:16" s="14" customFormat="1" x14ac:dyDescent="0.25">
      <c r="A12960" s="6"/>
      <c r="B12960" s="6"/>
      <c r="C12960" s="6"/>
      <c r="D12960" s="6"/>
      <c r="E12960" s="6"/>
      <c r="F12960" s="6"/>
      <c r="H12960" s="9"/>
      <c r="I12960" s="1"/>
      <c r="J12960" s="1"/>
      <c r="K12960" s="22"/>
      <c r="M12960" s="9"/>
      <c r="N12960" s="1"/>
      <c r="O12960" s="1"/>
      <c r="P12960" s="22"/>
    </row>
    <row r="12961" spans="1:28" s="14" customFormat="1" x14ac:dyDescent="0.25">
      <c r="A12961" s="6"/>
      <c r="B12961" s="6"/>
      <c r="C12961" s="6"/>
      <c r="D12961" s="6"/>
      <c r="E12961" s="6"/>
      <c r="F12961" s="6"/>
      <c r="H12961" s="9"/>
      <c r="I12961" s="1"/>
      <c r="J12961" s="1"/>
      <c r="K12961" s="22"/>
      <c r="M12961" s="9"/>
      <c r="N12961" s="1"/>
      <c r="O12961" s="1"/>
      <c r="P12961" s="22"/>
    </row>
    <row r="12962" spans="1:28" s="14" customFormat="1" x14ac:dyDescent="0.25">
      <c r="A12962" s="6"/>
      <c r="B12962" s="6"/>
      <c r="C12962" s="6"/>
      <c r="D12962" s="6"/>
      <c r="E12962" s="6"/>
      <c r="F12962" s="6"/>
      <c r="H12962" s="9"/>
      <c r="I12962" s="1"/>
      <c r="J12962" s="1"/>
      <c r="K12962" s="22"/>
      <c r="M12962" s="9"/>
      <c r="N12962" s="1"/>
      <c r="O12962" s="1"/>
      <c r="P12962" s="22"/>
    </row>
    <row r="12963" spans="1:28" s="14" customFormat="1" x14ac:dyDescent="0.25">
      <c r="A12963" s="6"/>
      <c r="B12963" s="6"/>
      <c r="C12963" s="6"/>
      <c r="D12963" s="6"/>
      <c r="E12963" s="6"/>
      <c r="F12963" s="6"/>
      <c r="H12963" s="9"/>
      <c r="I12963" s="1"/>
      <c r="J12963" s="1"/>
      <c r="K12963" s="22"/>
      <c r="M12963" s="9"/>
      <c r="N12963" s="1"/>
      <c r="O12963" s="1"/>
      <c r="P12963" s="22"/>
    </row>
    <row r="12964" spans="1:28" s="14" customFormat="1" x14ac:dyDescent="0.25">
      <c r="A12964" s="6"/>
      <c r="B12964" s="6"/>
      <c r="C12964" s="6"/>
      <c r="D12964" s="6"/>
      <c r="E12964" s="6"/>
      <c r="F12964" s="6"/>
      <c r="H12964" s="9"/>
      <c r="I12964" s="1"/>
      <c r="J12964" s="1"/>
      <c r="K12964" s="22"/>
      <c r="M12964" s="9"/>
      <c r="N12964" s="1"/>
      <c r="O12964" s="1"/>
      <c r="P12964" s="22"/>
    </row>
    <row r="12965" spans="1:28" s="14" customFormat="1" x14ac:dyDescent="0.25">
      <c r="A12965" s="6"/>
      <c r="B12965" s="6"/>
      <c r="C12965" s="6"/>
      <c r="D12965" s="6"/>
      <c r="E12965" s="6"/>
      <c r="F12965" s="6"/>
      <c r="H12965" s="9"/>
      <c r="I12965" s="1"/>
      <c r="J12965" s="1"/>
      <c r="K12965" s="22"/>
      <c r="M12965" s="9"/>
      <c r="N12965" s="1"/>
      <c r="O12965" s="1"/>
      <c r="P12965" s="22"/>
    </row>
    <row r="12966" spans="1:28" s="14" customFormat="1" x14ac:dyDescent="0.25">
      <c r="A12966" s="6"/>
      <c r="B12966" s="6"/>
      <c r="C12966" s="6"/>
      <c r="D12966" s="6"/>
      <c r="E12966" s="6"/>
      <c r="F12966" s="6"/>
      <c r="H12966" s="9"/>
      <c r="I12966" s="1"/>
      <c r="J12966" s="1"/>
      <c r="K12966" s="22"/>
      <c r="M12966" s="9"/>
      <c r="N12966" s="1"/>
      <c r="O12966" s="1"/>
      <c r="P12966" s="22"/>
    </row>
    <row r="12967" spans="1:28" s="14" customFormat="1" x14ac:dyDescent="0.25">
      <c r="A12967" s="6"/>
      <c r="B12967" s="6"/>
      <c r="C12967" s="6"/>
      <c r="D12967" s="6"/>
      <c r="E12967" s="6"/>
      <c r="F12967" s="6"/>
      <c r="H12967" s="9"/>
      <c r="I12967" s="1"/>
      <c r="J12967" s="1"/>
      <c r="K12967" s="22"/>
      <c r="M12967" s="9"/>
      <c r="N12967" s="1"/>
      <c r="O12967" s="1"/>
      <c r="P12967" s="22"/>
      <c r="R12967" s="1"/>
      <c r="S12967" s="1"/>
      <c r="T12967" s="1"/>
      <c r="U12967" s="1"/>
      <c r="V12967" s="1"/>
      <c r="W12967" s="1"/>
    </row>
    <row r="12968" spans="1:28" x14ac:dyDescent="0.25">
      <c r="X12968" s="14"/>
      <c r="Y12968" s="14"/>
      <c r="Z12968" s="14"/>
      <c r="AA12968" s="14"/>
      <c r="AB12968" s="14"/>
    </row>
    <row r="12969" spans="1:28" x14ac:dyDescent="0.25">
      <c r="X12969" s="14"/>
      <c r="Y12969" s="14"/>
      <c r="Z12969" s="14"/>
      <c r="AA12969" s="14"/>
      <c r="AB12969" s="14"/>
    </row>
    <row r="12970" spans="1:28" x14ac:dyDescent="0.25">
      <c r="Y12970" s="14"/>
      <c r="Z12970" s="14"/>
      <c r="AA12970" s="14"/>
      <c r="AB12970" s="14"/>
    </row>
  </sheetData>
  <mergeCells count="152">
    <mergeCell ref="H1:P1"/>
    <mergeCell ref="H3:P3"/>
    <mergeCell ref="A3:F3"/>
    <mergeCell ref="R3:W3"/>
    <mergeCell ref="D18:D19"/>
    <mergeCell ref="B20:B21"/>
    <mergeCell ref="C20:C21"/>
    <mergeCell ref="D20:D21"/>
    <mergeCell ref="E20:E21"/>
    <mergeCell ref="F34:F35"/>
    <mergeCell ref="B4:B5"/>
    <mergeCell ref="E4:E5"/>
    <mergeCell ref="E6:E7"/>
    <mergeCell ref="B6:B7"/>
    <mergeCell ref="B8:B9"/>
    <mergeCell ref="B10:B11"/>
    <mergeCell ref="B12:B13"/>
    <mergeCell ref="B14:B15"/>
    <mergeCell ref="E16:E17"/>
    <mergeCell ref="C16:C17"/>
    <mergeCell ref="D16:D17"/>
    <mergeCell ref="B16:B17"/>
    <mergeCell ref="E18:E19"/>
    <mergeCell ref="B18:B19"/>
    <mergeCell ref="C18:C19"/>
    <mergeCell ref="B34:B35"/>
    <mergeCell ref="B22:B23"/>
    <mergeCell ref="C22:C23"/>
    <mergeCell ref="D22:D23"/>
    <mergeCell ref="E22:E23"/>
    <mergeCell ref="C34:C35"/>
    <mergeCell ref="D34:D35"/>
    <mergeCell ref="E34:E35"/>
    <mergeCell ref="A24:A25"/>
    <mergeCell ref="A28:A29"/>
    <mergeCell ref="A32:A33"/>
    <mergeCell ref="B32:B33"/>
    <mergeCell ref="C32:C33"/>
    <mergeCell ref="D32:D33"/>
    <mergeCell ref="E32:E33"/>
    <mergeCell ref="B28:B29"/>
    <mergeCell ref="C28:C29"/>
    <mergeCell ref="D28:D29"/>
    <mergeCell ref="E28:E29"/>
    <mergeCell ref="B30:B31"/>
    <mergeCell ref="C30:C31"/>
    <mergeCell ref="D30:D31"/>
    <mergeCell ref="E30:E31"/>
    <mergeCell ref="B24:B25"/>
    <mergeCell ref="C24:C25"/>
    <mergeCell ref="D24:D25"/>
    <mergeCell ref="E24:E25"/>
    <mergeCell ref="B26:B27"/>
    <mergeCell ref="C26:C27"/>
    <mergeCell ref="S10:S11"/>
    <mergeCell ref="T10:T11"/>
    <mergeCell ref="U10:U11"/>
    <mergeCell ref="D26:D27"/>
    <mergeCell ref="E26:E27"/>
    <mergeCell ref="C4:C5"/>
    <mergeCell ref="D4:D5"/>
    <mergeCell ref="C6:C7"/>
    <mergeCell ref="D6:D7"/>
    <mergeCell ref="C8:C9"/>
    <mergeCell ref="D8:D9"/>
    <mergeCell ref="F12:F13"/>
    <mergeCell ref="E8:E9"/>
    <mergeCell ref="E14:E15"/>
    <mergeCell ref="D14:D15"/>
    <mergeCell ref="C14:C15"/>
    <mergeCell ref="C12:C13"/>
    <mergeCell ref="D12:D13"/>
    <mergeCell ref="C10:C11"/>
    <mergeCell ref="D10:D11"/>
    <mergeCell ref="E10:E11"/>
    <mergeCell ref="E12:E13"/>
    <mergeCell ref="U4:U5"/>
    <mergeCell ref="V4:V5"/>
    <mergeCell ref="S6:S7"/>
    <mergeCell ref="T6:T7"/>
    <mergeCell ref="U6:U7"/>
    <mergeCell ref="V6:V7"/>
    <mergeCell ref="S8:S9"/>
    <mergeCell ref="T8:T9"/>
    <mergeCell ref="U8:U9"/>
    <mergeCell ref="V8:V9"/>
    <mergeCell ref="R22:R23"/>
    <mergeCell ref="S22:S23"/>
    <mergeCell ref="T22:T23"/>
    <mergeCell ref="U22:U23"/>
    <mergeCell ref="V22:V23"/>
    <mergeCell ref="S18:S19"/>
    <mergeCell ref="T18:T19"/>
    <mergeCell ref="U18:U19"/>
    <mergeCell ref="V18:V19"/>
    <mergeCell ref="S20:S21"/>
    <mergeCell ref="T20:T21"/>
    <mergeCell ref="U20:U21"/>
    <mergeCell ref="V20:V21"/>
    <mergeCell ref="S34:S35"/>
    <mergeCell ref="T34:T35"/>
    <mergeCell ref="U34:U35"/>
    <mergeCell ref="V34:V35"/>
    <mergeCell ref="S28:S29"/>
    <mergeCell ref="T28:T29"/>
    <mergeCell ref="U28:U29"/>
    <mergeCell ref="V28:V29"/>
    <mergeCell ref="S24:S25"/>
    <mergeCell ref="T24:T25"/>
    <mergeCell ref="U24:U25"/>
    <mergeCell ref="V24:V25"/>
    <mergeCell ref="S26:S27"/>
    <mergeCell ref="T26:T27"/>
    <mergeCell ref="U26:U27"/>
    <mergeCell ref="V26:V27"/>
    <mergeCell ref="Y3:AB3"/>
    <mergeCell ref="S12:S13"/>
    <mergeCell ref="T12:T13"/>
    <mergeCell ref="U12:U13"/>
    <mergeCell ref="V12:V13"/>
    <mergeCell ref="S32:S33"/>
    <mergeCell ref="T32:T33"/>
    <mergeCell ref="U32:U33"/>
    <mergeCell ref="V32:V33"/>
    <mergeCell ref="S30:S31"/>
    <mergeCell ref="T30:T31"/>
    <mergeCell ref="U30:U31"/>
    <mergeCell ref="V30:V31"/>
    <mergeCell ref="V14:V15"/>
    <mergeCell ref="S14:S15"/>
    <mergeCell ref="T14:T15"/>
    <mergeCell ref="U14:U15"/>
    <mergeCell ref="S16:S17"/>
    <mergeCell ref="T16:T17"/>
    <mergeCell ref="U16:U17"/>
    <mergeCell ref="V16:V17"/>
    <mergeCell ref="V10:V11"/>
    <mergeCell ref="S4:S5"/>
    <mergeCell ref="T4:T5"/>
    <mergeCell ref="H48:H49"/>
    <mergeCell ref="H50:H51"/>
    <mergeCell ref="H52:H54"/>
    <mergeCell ref="I53:L54"/>
    <mergeCell ref="H55:H56"/>
    <mergeCell ref="H57:H58"/>
    <mergeCell ref="H34:H37"/>
    <mergeCell ref="I34:L35"/>
    <mergeCell ref="I36:L37"/>
    <mergeCell ref="H38:H39"/>
    <mergeCell ref="H42:H43"/>
    <mergeCell ref="H44:H45"/>
    <mergeCell ref="H46:H47"/>
  </mergeCells>
  <pageMargins left="3.937007874015748E-2" right="3.937007874015748E-2" top="3.937007874015748E-2" bottom="3.937007874015748E-2" header="3.937007874015748E-2" footer="3.937007874015748E-2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7.6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Эдуард Диас Вальдес</cp:lastModifiedBy>
  <cp:lastPrinted>2023-12-07T22:17:08Z</cp:lastPrinted>
  <dcterms:created xsi:type="dcterms:W3CDTF">2015-03-13T12:00:19Z</dcterms:created>
  <dcterms:modified xsi:type="dcterms:W3CDTF">2023-12-07T22:37:19Z</dcterms:modified>
</cp:coreProperties>
</file>