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"/>
    </mc:Choice>
  </mc:AlternateContent>
  <bookViews>
    <workbookView xWindow="0" yWindow="0" windowWidth="28800" windowHeight="11775" tabRatio="825"/>
  </bookViews>
  <sheets>
    <sheet name="7 ВСЕ" sheetId="28" r:id="rId1"/>
  </sheets>
  <calcPr calcId="162913"/>
</workbook>
</file>

<file path=xl/calcChain.xml><?xml version="1.0" encoding="utf-8"?>
<calcChain xmlns="http://schemas.openxmlformats.org/spreadsheetml/2006/main">
  <c r="AK17" i="28" l="1"/>
  <c r="AH6" i="28" l="1"/>
  <c r="AH5" i="28"/>
  <c r="AK16" i="28" l="1"/>
  <c r="AK19" i="28"/>
  <c r="AK10" i="28"/>
  <c r="AK7" i="28"/>
  <c r="AH18" i="28"/>
  <c r="AH17" i="28"/>
  <c r="AH16" i="28"/>
  <c r="AH15" i="28"/>
  <c r="AH7" i="28"/>
  <c r="AK6" i="28"/>
  <c r="F10" i="28"/>
  <c r="F9" i="28"/>
  <c r="F5" i="28"/>
  <c r="F4" i="28"/>
</calcChain>
</file>

<file path=xl/sharedStrings.xml><?xml version="1.0" encoding="utf-8"?>
<sst xmlns="http://schemas.openxmlformats.org/spreadsheetml/2006/main" count="212" uniqueCount="117">
  <si>
    <t>ABS</t>
  </si>
  <si>
    <t>BOOST</t>
  </si>
  <si>
    <t>Up</t>
  </si>
  <si>
    <t>Down</t>
  </si>
  <si>
    <t>CAN L (motor)</t>
  </si>
  <si>
    <t>CAN H  (motor)</t>
  </si>
  <si>
    <t>K-line</t>
  </si>
  <si>
    <t>3.3 V</t>
  </si>
  <si>
    <t>TurboTimer</t>
  </si>
  <si>
    <t>Brake pad wear</t>
  </si>
  <si>
    <t>Headlight range control</t>
  </si>
  <si>
    <t>Belt buckle</t>
  </si>
  <si>
    <t>Terminal 58d</t>
  </si>
  <si>
    <t>Terminal 30</t>
  </si>
  <si>
    <t>Fuel gauge sender</t>
  </si>
  <si>
    <t>Terminal 15</t>
  </si>
  <si>
    <t>Coolant temperature</t>
  </si>
  <si>
    <t>Terminal 58s</t>
  </si>
  <si>
    <t>Transponder 2</t>
  </si>
  <si>
    <t>External buzzer</t>
  </si>
  <si>
    <t>MFD</t>
  </si>
  <si>
    <t>Green</t>
  </si>
  <si>
    <t>Blue</t>
  </si>
  <si>
    <t xml:space="preserve">USB </t>
  </si>
  <si>
    <t>White</t>
  </si>
  <si>
    <t>5V</t>
  </si>
  <si>
    <t>GND</t>
  </si>
  <si>
    <t>Transponder 1</t>
  </si>
  <si>
    <t>If you have an optional LPG tank level / Fuel presser sensor/ Head range control warning</t>
  </si>
  <si>
    <t>If you have an optional Oil pressure sensor / EGR sensor</t>
  </si>
  <si>
    <t>33*</t>
  </si>
  <si>
    <t>DC-DC OUT- GND</t>
  </si>
  <si>
    <t>GENERAL SCHEME</t>
  </si>
  <si>
    <t>DASHboard</t>
  </si>
  <si>
    <t>1*</t>
  </si>
  <si>
    <t>Reversing light swith</t>
  </si>
  <si>
    <t>5V out</t>
  </si>
  <si>
    <t>Black</t>
  </si>
  <si>
    <t>42*</t>
  </si>
  <si>
    <t>20*</t>
  </si>
  <si>
    <t>21*</t>
  </si>
  <si>
    <t>+12V</t>
  </si>
  <si>
    <t>If you have add a wire of engaging reverse gear to cluster.</t>
  </si>
  <si>
    <t>Если вы добавили в кластер провод включения задней передачи.</t>
  </si>
  <si>
    <t>This is the control output of the turbo timer relay.</t>
  </si>
  <si>
    <t>Это управляющий выход реле турботаймера.</t>
  </si>
  <si>
    <t>If you have installed the DC-DC converter separately from the 3dMFD motherboard</t>
  </si>
  <si>
    <t>Если вы установили DC-DC преобразователь отделно от материнской платы</t>
  </si>
  <si>
    <t>7.8.2</t>
  </si>
  <si>
    <t>DC-DC OUT+ +5В</t>
  </si>
  <si>
    <t>38*</t>
  </si>
  <si>
    <t>Если у вас есть дополнительное датчикки  уровня в баке LPG / датчик давления топлива / контроль диапазона головки / EGT</t>
  </si>
  <si>
    <t>Если у вас есть опциональный датчик давления масла / датчик EGT</t>
  </si>
  <si>
    <t>Remove resistors</t>
  </si>
  <si>
    <t>7.9.0 AUDI A4/S4/RS4 B6/B7  (8E) ;</t>
  </si>
  <si>
    <t>Audi A4 8E B6/B7</t>
  </si>
  <si>
    <t>Washer fluid low</t>
  </si>
  <si>
    <t>CAN High (Convenience)</t>
  </si>
  <si>
    <t>Coolant level low</t>
  </si>
  <si>
    <t>CAN Low (Convenience)</t>
  </si>
  <si>
    <t>CAN Low (Infotainment)</t>
  </si>
  <si>
    <t>CAN High (Infotainment)</t>
  </si>
  <si>
    <t>Ambient temp. (input)</t>
  </si>
  <si>
    <t>S contact</t>
  </si>
  <si>
    <t>Control group x Telematics</t>
  </si>
  <si>
    <t>Oil level / oil temperature</t>
  </si>
  <si>
    <t>Menu switch (menu)</t>
  </si>
  <si>
    <t>Self-levelling suspension</t>
  </si>
  <si>
    <t>Vacant</t>
  </si>
  <si>
    <t>Menu switch (enter)</t>
  </si>
  <si>
    <t>Bonnet switch</t>
  </si>
  <si>
    <t>Fuel gauge sender 2</t>
  </si>
  <si>
    <t>Menu switch (Out A)</t>
  </si>
  <si>
    <t>Menu switch (Out B)</t>
  </si>
  <si>
    <t>FDR/TCS (= ESP)</t>
  </si>
  <si>
    <t>Terminal 31 (sensor)</t>
  </si>
  <si>
    <t>AUDI A4 B6/B7</t>
  </si>
  <si>
    <r>
      <t xml:space="preserve">GENERAL SCHEME </t>
    </r>
    <r>
      <rPr>
        <b/>
        <sz val="20"/>
        <color theme="0"/>
        <rFont val="Calibri"/>
        <family val="2"/>
        <charset val="204"/>
        <scheme val="minor"/>
      </rPr>
      <t>7.7-7.8.1</t>
    </r>
  </si>
  <si>
    <t>DashBoard</t>
  </si>
  <si>
    <t>picture</t>
  </si>
  <si>
    <t>29*</t>
  </si>
  <si>
    <t>Oil Pressure Sensor Add.</t>
  </si>
  <si>
    <t>Terminal 61/charge warning</t>
  </si>
  <si>
    <t>Ignition ЗАЖИГАНИЕ</t>
  </si>
  <si>
    <t>Power OUT 5В +</t>
  </si>
  <si>
    <t>Power -OUT  GND</t>
  </si>
  <si>
    <t>Power IN 5В +</t>
  </si>
  <si>
    <t>Power -IN   GND</t>
  </si>
  <si>
    <t>Control group 2 Navigation sys</t>
  </si>
  <si>
    <t>Control group 3 Navigation sys</t>
  </si>
  <si>
    <t>Instrument cluster pinout</t>
  </si>
  <si>
    <t>CAN H (motor)</t>
  </si>
  <si>
    <t>Terminal 31 GND</t>
  </si>
  <si>
    <t>Vacant / Oil Pressure Sensor Add.</t>
  </si>
  <si>
    <t>Speedometer (input)</t>
  </si>
  <si>
    <t>Speedometer (output 1)</t>
  </si>
  <si>
    <t>Speedometer (output 2)</t>
  </si>
  <si>
    <t>ABS warning</t>
  </si>
  <si>
    <t>Airbag (inverted)</t>
  </si>
  <si>
    <t>Turn signal (right-side)</t>
  </si>
  <si>
    <t>CAN drive (display)</t>
  </si>
  <si>
    <t>Brake fluid low</t>
  </si>
  <si>
    <t>Tank flap switch</t>
  </si>
  <si>
    <t>Turn signal (left-side)</t>
  </si>
  <si>
    <t>CAN diagnosis Low</t>
  </si>
  <si>
    <t>Turn signal (trailer)</t>
  </si>
  <si>
    <t>CAN diagnosis (display)</t>
  </si>
  <si>
    <t>CAN Low (Motor)</t>
  </si>
  <si>
    <t>CAN diagnosis High</t>
  </si>
  <si>
    <t>CAN High (Motor)</t>
  </si>
  <si>
    <t>HRC (headlight range control)</t>
  </si>
  <si>
    <t>Oil pressure 2</t>
  </si>
  <si>
    <t>Terminal 61/charge warn.</t>
  </si>
  <si>
    <t>TurboTimer / Vacant</t>
  </si>
  <si>
    <t>BOOST / Vacant</t>
  </si>
  <si>
    <t>Reversing light swith / Vacant</t>
  </si>
  <si>
    <t>Oil Pressure Sensor Add. / Vacant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</si>
</sst>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9" fontId="4" fillId="0" borderId="0"/>
    <xf numFmtId="0" fontId="7" fillId="0" borderId="0"/>
  </cellStyleXfs>
  <cellXfs count="190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1" fillId="0" borderId="2" xfId="0" applyFont="1" applyFill="1" applyBorder="1" applyAlignment="1"/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5" borderId="2" xfId="0" applyFont="1" applyFill="1" applyBorder="1" applyAlignment="1"/>
    <xf numFmtId="0" fontId="11" fillId="0" borderId="0" xfId="0" applyFont="1"/>
    <xf numFmtId="0" fontId="1" fillId="0" borderId="0" xfId="0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1" fillId="0" borderId="0" xfId="0" applyFont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18" xfId="0" applyFont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6" fillId="9" borderId="2" xfId="0" applyFont="1" applyFill="1" applyBorder="1" applyAlignment="1"/>
    <xf numFmtId="0" fontId="2" fillId="0" borderId="0" xfId="0" applyFont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6" fillId="11" borderId="2" xfId="0" applyFont="1" applyFill="1" applyBorder="1" applyAlignment="1"/>
    <xf numFmtId="0" fontId="2" fillId="0" borderId="4" xfId="0" applyFont="1" applyBorder="1" applyAlignment="1">
      <alignment horizontal="left"/>
    </xf>
    <xf numFmtId="0" fontId="1" fillId="0" borderId="15" xfId="0" applyFont="1" applyFill="1" applyBorder="1"/>
    <xf numFmtId="0" fontId="11" fillId="0" borderId="15" xfId="0" applyFont="1" applyBorder="1"/>
    <xf numFmtId="0" fontId="1" fillId="0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8" fillId="0" borderId="0" xfId="0" applyFont="1" applyFill="1"/>
    <xf numFmtId="0" fontId="7" fillId="7" borderId="2" xfId="0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22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4" fillId="7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0" borderId="0" xfId="0" applyFont="1" applyFill="1" applyBorder="1" applyAlignment="1">
      <alignment vertical="top"/>
    </xf>
    <xf numFmtId="0" fontId="7" fillId="7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7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7" fillId="3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4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2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center" vertical="top" shrinkToFit="1"/>
    </xf>
    <xf numFmtId="0" fontId="1" fillId="8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0" fontId="18" fillId="0" borderId="2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" fillId="5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vertical="top"/>
    </xf>
    <xf numFmtId="0" fontId="2" fillId="7" borderId="2" xfId="0" applyFont="1" applyFill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2" fillId="3" borderId="6" xfId="0" applyFont="1" applyFill="1" applyBorder="1" applyAlignment="1">
      <alignment vertical="top"/>
    </xf>
    <xf numFmtId="0" fontId="1" fillId="3" borderId="6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2" fillId="7" borderId="6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vertical="top"/>
    </xf>
    <xf numFmtId="0" fontId="2" fillId="7" borderId="6" xfId="0" applyFont="1" applyFill="1" applyBorder="1" applyAlignment="1">
      <alignment vertical="top"/>
    </xf>
    <xf numFmtId="0" fontId="14" fillId="7" borderId="2" xfId="0" applyFont="1" applyFill="1" applyBorder="1" applyAlignment="1">
      <alignment horizontal="center" vertical="top"/>
    </xf>
    <xf numFmtId="0" fontId="1" fillId="8" borderId="11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" fillId="12" borderId="2" xfId="0" applyFont="1" applyFill="1" applyBorder="1" applyAlignment="1">
      <alignment vertical="top"/>
    </xf>
    <xf numFmtId="0" fontId="2" fillId="12" borderId="2" xfId="0" applyFont="1" applyFill="1" applyBorder="1" applyAlignment="1">
      <alignment vertical="top"/>
    </xf>
    <xf numFmtId="0" fontId="1" fillId="2" borderId="22" xfId="0" applyFont="1" applyFill="1" applyBorder="1" applyAlignment="1">
      <alignment horizontal="center" vertical="top"/>
    </xf>
    <xf numFmtId="0" fontId="1" fillId="8" borderId="8" xfId="0" applyFont="1" applyFill="1" applyBorder="1" applyAlignment="1">
      <alignment horizontal="center" vertical="top"/>
    </xf>
    <xf numFmtId="0" fontId="1" fillId="12" borderId="3" xfId="0" applyFont="1" applyFill="1" applyBorder="1" applyAlignment="1">
      <alignment vertical="top"/>
    </xf>
    <xf numFmtId="0" fontId="1" fillId="2" borderId="2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7" fillId="7" borderId="3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1" fillId="3" borderId="9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12" fillId="7" borderId="12" xfId="0" applyFont="1" applyFill="1" applyBorder="1" applyAlignment="1">
      <alignment horizontal="center" vertical="top"/>
    </xf>
    <xf numFmtId="0" fontId="1" fillId="7" borderId="12" xfId="0" applyFont="1" applyFill="1" applyBorder="1" applyAlignment="1">
      <alignment vertical="top"/>
    </xf>
    <xf numFmtId="0" fontId="2" fillId="7" borderId="13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7" borderId="2" xfId="0" applyFont="1" applyFill="1" applyBorder="1" applyAlignment="1"/>
    <xf numFmtId="0" fontId="20" fillId="0" borderId="7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49" fontId="1" fillId="3" borderId="2" xfId="0" applyNumberFormat="1" applyFont="1" applyFill="1" applyBorder="1" applyAlignment="1"/>
    <xf numFmtId="0" fontId="1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top" wrapText="1"/>
    </xf>
    <xf numFmtId="0" fontId="19" fillId="10" borderId="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8" borderId="14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8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81643</xdr:colOff>
      <xdr:row>3</xdr:row>
      <xdr:rowOff>54429</xdr:rowOff>
    </xdr:from>
    <xdr:to>
      <xdr:col>25</xdr:col>
      <xdr:colOff>1408646</xdr:colOff>
      <xdr:row>32</xdr:row>
      <xdr:rowOff>132897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5036" y="898072"/>
          <a:ext cx="4347789" cy="6257131"/>
        </a:xfrm>
        <a:prstGeom prst="rect">
          <a:avLst/>
        </a:prstGeom>
      </xdr:spPr>
    </xdr:pic>
    <xdr:clientData/>
  </xdr:twoCellAnchor>
  <xdr:twoCellAnchor editAs="oneCell">
    <xdr:from>
      <xdr:col>23</xdr:col>
      <xdr:colOff>217159</xdr:colOff>
      <xdr:row>25</xdr:row>
      <xdr:rowOff>168474</xdr:rowOff>
    </xdr:from>
    <xdr:to>
      <xdr:col>24</xdr:col>
      <xdr:colOff>1044914</xdr:colOff>
      <xdr:row>32</xdr:row>
      <xdr:rowOff>70391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16540628" y="5704880"/>
          <a:ext cx="2375568" cy="140210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22</xdr:row>
      <xdr:rowOff>95250</xdr:rowOff>
    </xdr:from>
    <xdr:to>
      <xdr:col>7</xdr:col>
      <xdr:colOff>0</xdr:colOff>
      <xdr:row>56</xdr:row>
      <xdr:rowOff>192394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57" r="12063"/>
        <a:stretch/>
      </xdr:blipFill>
      <xdr:spPr>
        <a:xfrm>
          <a:off x="238125" y="4762500"/>
          <a:ext cx="5893142" cy="7026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747"/>
  <sheetViews>
    <sheetView tabSelected="1" zoomScale="80" zoomScaleNormal="80" workbookViewId="0">
      <selection activeCell="S1" sqref="S1:AE1"/>
    </sheetView>
  </sheetViews>
  <sheetFormatPr defaultRowHeight="15.75" x14ac:dyDescent="0.25"/>
  <cols>
    <col min="1" max="1" width="3.42578125" style="2" bestFit="1" customWidth="1"/>
    <col min="2" max="2" width="28.140625" style="6" customWidth="1"/>
    <col min="3" max="3" width="5.5703125" style="5" customWidth="1"/>
    <col min="4" max="4" width="6.140625" style="5" customWidth="1"/>
    <col min="5" max="5" width="3.42578125" style="2" bestFit="1" customWidth="1"/>
    <col min="6" max="6" width="6.5703125" style="2" customWidth="1"/>
    <col min="7" max="7" width="38.5703125" style="2" customWidth="1"/>
    <col min="8" max="8" width="7.7109375" style="2" hidden="1" customWidth="1"/>
    <col min="9" max="9" width="5.42578125" style="65" hidden="1" customWidth="1"/>
    <col min="10" max="10" width="5.5703125" style="1" hidden="1" customWidth="1"/>
    <col min="11" max="11" width="7" style="1" hidden="1" customWidth="1"/>
    <col min="12" max="12" width="27.7109375" style="10" hidden="1" customWidth="1"/>
    <col min="13" max="13" width="5.85546875" style="63" hidden="1" customWidth="1"/>
    <col min="14" max="14" width="5.42578125" style="45" hidden="1" customWidth="1"/>
    <col min="15" max="15" width="5.5703125" style="1" hidden="1" customWidth="1"/>
    <col min="16" max="16" width="7" style="1" hidden="1" customWidth="1"/>
    <col min="17" max="17" width="27.7109375" style="10" hidden="1" customWidth="1"/>
    <col min="18" max="18" width="7.28515625" style="18" customWidth="1"/>
    <col min="19" max="19" width="24.7109375" style="10" customWidth="1"/>
    <col min="20" max="20" width="7.140625" style="1" customWidth="1"/>
    <col min="21" max="21" width="4.5703125" style="1" customWidth="1"/>
    <col min="22" max="22" width="4.5703125" style="45" customWidth="1"/>
    <col min="23" max="23" width="3.7109375" style="18" hidden="1" customWidth="1"/>
    <col min="24" max="24" width="23.28515625" style="1" customWidth="1"/>
    <col min="25" max="26" width="22" style="1" customWidth="1"/>
    <col min="27" max="27" width="4" style="1" hidden="1" customWidth="1"/>
    <col min="28" max="28" width="4.42578125" style="45" customWidth="1"/>
    <col min="29" max="29" width="4.42578125" style="1" customWidth="1"/>
    <col min="30" max="30" width="7.140625" style="1" customWidth="1"/>
    <col min="31" max="31" width="26.7109375" style="10" customWidth="1"/>
    <col min="32" max="32" width="7.5703125" style="18" customWidth="1"/>
    <col min="33" max="33" width="26.85546875" style="16" customWidth="1"/>
    <col min="34" max="34" width="4.42578125" style="73" customWidth="1"/>
    <col min="35" max="35" width="4.28515625" style="16" customWidth="1"/>
    <col min="36" max="36" width="7.140625" style="71" customWidth="1"/>
    <col min="37" max="37" width="7.140625" style="72" customWidth="1"/>
    <col min="38" max="38" width="31.5703125" style="16" customWidth="1"/>
    <col min="39" max="16384" width="9.140625" style="1"/>
  </cols>
  <sheetData>
    <row r="1" spans="1:38" s="4" customFormat="1" ht="28.5" customHeight="1" x14ac:dyDescent="0.45">
      <c r="A1" s="20"/>
      <c r="B1" s="69" t="s">
        <v>90</v>
      </c>
      <c r="C1" s="19"/>
      <c r="D1" s="19"/>
      <c r="E1" s="21"/>
      <c r="F1" s="21"/>
      <c r="G1" s="22"/>
      <c r="H1" s="2"/>
      <c r="I1" s="172" t="s">
        <v>76</v>
      </c>
      <c r="J1" s="172"/>
      <c r="K1" s="172"/>
      <c r="L1" s="172"/>
      <c r="M1" s="172"/>
      <c r="N1" s="172"/>
      <c r="O1" s="172"/>
      <c r="P1" s="172"/>
      <c r="Q1" s="172"/>
      <c r="S1" s="170" t="s">
        <v>54</v>
      </c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G1" s="69" t="s">
        <v>90</v>
      </c>
      <c r="AH1" s="70"/>
      <c r="AI1" s="16"/>
      <c r="AJ1" s="71"/>
      <c r="AK1" s="72"/>
      <c r="AL1" s="16"/>
    </row>
    <row r="2" spans="1:38" s="8" customFormat="1" ht="8.25" customHeight="1" thickBot="1" x14ac:dyDescent="0.4">
      <c r="A2" s="2"/>
      <c r="B2" s="5"/>
      <c r="C2" s="5"/>
      <c r="D2" s="5"/>
      <c r="E2" s="2"/>
      <c r="F2" s="2"/>
      <c r="G2" s="2"/>
      <c r="H2" s="2"/>
      <c r="I2" s="58"/>
      <c r="J2" s="59"/>
      <c r="K2" s="59"/>
      <c r="L2" s="60"/>
      <c r="M2" s="61"/>
      <c r="N2" s="62"/>
      <c r="O2" s="59"/>
      <c r="P2" s="59"/>
      <c r="Q2" s="60"/>
      <c r="S2" s="2"/>
      <c r="T2" s="3"/>
      <c r="U2" s="3"/>
      <c r="V2" s="5"/>
      <c r="AB2" s="5"/>
      <c r="AC2" s="3"/>
      <c r="AD2" s="3"/>
      <c r="AE2" s="2"/>
      <c r="AI2" s="16"/>
      <c r="AJ2" s="71"/>
      <c r="AK2" s="72"/>
      <c r="AL2" s="16"/>
    </row>
    <row r="3" spans="1:38" s="12" customFormat="1" ht="28.5" customHeight="1" x14ac:dyDescent="0.35">
      <c r="A3" s="23"/>
      <c r="B3" s="54" t="s">
        <v>55</v>
      </c>
      <c r="C3" s="55"/>
      <c r="D3" s="56"/>
      <c r="E3" s="56"/>
      <c r="F3" s="56"/>
      <c r="G3" s="56"/>
      <c r="H3" s="2"/>
      <c r="I3" s="173" t="s">
        <v>77</v>
      </c>
      <c r="J3" s="173"/>
      <c r="K3" s="173"/>
      <c r="L3" s="173"/>
      <c r="M3" s="173"/>
      <c r="N3" s="173"/>
      <c r="O3" s="173"/>
      <c r="P3" s="173"/>
      <c r="Q3" s="173"/>
      <c r="S3" s="171" t="s">
        <v>32</v>
      </c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G3" s="54" t="s">
        <v>55</v>
      </c>
      <c r="AH3" s="55"/>
      <c r="AI3" s="16"/>
      <c r="AJ3" s="71"/>
      <c r="AK3" s="72"/>
      <c r="AL3" s="16"/>
    </row>
    <row r="4" spans="1:38" s="82" customFormat="1" ht="16.5" customHeight="1" x14ac:dyDescent="0.25">
      <c r="A4" s="74"/>
      <c r="B4" s="75" t="s">
        <v>56</v>
      </c>
      <c r="C4" s="76"/>
      <c r="D4" s="77">
        <v>1</v>
      </c>
      <c r="E4" s="77">
        <v>17</v>
      </c>
      <c r="F4" s="78">
        <f>V18</f>
        <v>12</v>
      </c>
      <c r="G4" s="75" t="s">
        <v>57</v>
      </c>
      <c r="H4" s="79"/>
      <c r="I4" s="80" t="s">
        <v>20</v>
      </c>
      <c r="J4" s="185" t="s">
        <v>78</v>
      </c>
      <c r="K4" s="186"/>
      <c r="L4" s="187"/>
      <c r="M4" s="81"/>
      <c r="N4" s="80" t="s">
        <v>20</v>
      </c>
      <c r="O4" s="185" t="s">
        <v>78</v>
      </c>
      <c r="P4" s="186"/>
      <c r="Q4" s="187"/>
      <c r="X4" s="83"/>
      <c r="Y4" s="83"/>
      <c r="Z4" s="83"/>
      <c r="AA4" s="83"/>
      <c r="AG4" s="84" t="s">
        <v>12</v>
      </c>
      <c r="AH4" s="85"/>
      <c r="AI4" s="86">
        <v>1</v>
      </c>
      <c r="AJ4" s="86">
        <v>17</v>
      </c>
      <c r="AK4" s="87"/>
      <c r="AL4" s="84" t="s">
        <v>17</v>
      </c>
    </row>
    <row r="5" spans="1:38" s="82" customFormat="1" ht="16.5" customHeight="1" x14ac:dyDescent="0.25">
      <c r="A5" s="74"/>
      <c r="B5" s="75" t="s">
        <v>58</v>
      </c>
      <c r="C5" s="76"/>
      <c r="D5" s="77">
        <v>2</v>
      </c>
      <c r="E5" s="77">
        <v>18</v>
      </c>
      <c r="F5" s="78">
        <f>V19</f>
        <v>13</v>
      </c>
      <c r="G5" s="75" t="s">
        <v>59</v>
      </c>
      <c r="H5" s="79"/>
      <c r="I5" s="78">
        <v>1</v>
      </c>
      <c r="J5" s="88"/>
      <c r="K5" s="89"/>
      <c r="L5" s="89" t="s">
        <v>7</v>
      </c>
      <c r="M5" s="81"/>
      <c r="N5" s="78">
        <v>21</v>
      </c>
      <c r="O5" s="90" t="s">
        <v>79</v>
      </c>
      <c r="P5" s="90"/>
      <c r="Q5" s="91" t="s">
        <v>3</v>
      </c>
      <c r="R5" s="92"/>
      <c r="S5" s="93"/>
      <c r="V5" s="94"/>
      <c r="W5" s="92"/>
      <c r="X5" s="83"/>
      <c r="Y5" s="83"/>
      <c r="Z5" s="83"/>
      <c r="AA5" s="83"/>
      <c r="AB5" s="94"/>
      <c r="AE5" s="93"/>
      <c r="AF5" s="92"/>
      <c r="AG5" s="84" t="s">
        <v>13</v>
      </c>
      <c r="AH5" s="78">
        <f>V28</f>
        <v>22</v>
      </c>
      <c r="AI5" s="86">
        <v>2</v>
      </c>
      <c r="AJ5" s="86">
        <v>18</v>
      </c>
      <c r="AL5" s="84" t="s">
        <v>92</v>
      </c>
    </row>
    <row r="6" spans="1:38" s="82" customFormat="1" ht="16.5" customHeight="1" x14ac:dyDescent="0.25">
      <c r="A6" s="74"/>
      <c r="B6" s="75" t="s">
        <v>14</v>
      </c>
      <c r="C6" s="76"/>
      <c r="D6" s="77">
        <v>3</v>
      </c>
      <c r="E6" s="77">
        <v>19</v>
      </c>
      <c r="F6" s="95"/>
      <c r="G6" s="75" t="s">
        <v>60</v>
      </c>
      <c r="H6" s="79"/>
      <c r="I6" s="78">
        <v>2</v>
      </c>
      <c r="J6" s="80"/>
      <c r="K6" s="80"/>
      <c r="L6" s="80"/>
      <c r="M6" s="81"/>
      <c r="N6" s="78">
        <v>22</v>
      </c>
      <c r="O6" s="90" t="s">
        <v>79</v>
      </c>
      <c r="P6" s="90"/>
      <c r="Q6" s="91" t="s">
        <v>2</v>
      </c>
      <c r="R6" s="92"/>
      <c r="S6" s="162" t="s">
        <v>33</v>
      </c>
      <c r="T6" s="11"/>
      <c r="U6" s="162"/>
      <c r="V6" s="11" t="s">
        <v>20</v>
      </c>
      <c r="W6" s="97" t="s">
        <v>48</v>
      </c>
      <c r="X6" s="83"/>
      <c r="Y6" s="83"/>
      <c r="Z6" s="83"/>
      <c r="AA6" s="97" t="s">
        <v>48</v>
      </c>
      <c r="AB6" s="80" t="s">
        <v>20</v>
      </c>
      <c r="AC6" s="96" t="s">
        <v>33</v>
      </c>
      <c r="AD6" s="80"/>
      <c r="AE6" s="80"/>
      <c r="AF6" s="92"/>
      <c r="AG6" s="84" t="s">
        <v>15</v>
      </c>
      <c r="AH6" s="78">
        <f>AB24</f>
        <v>39</v>
      </c>
      <c r="AI6" s="86">
        <v>3</v>
      </c>
      <c r="AJ6" s="86">
        <v>19</v>
      </c>
      <c r="AK6" s="78">
        <f>V25</f>
        <v>19</v>
      </c>
      <c r="AL6" s="84" t="s">
        <v>92</v>
      </c>
    </row>
    <row r="7" spans="1:38" s="82" customFormat="1" ht="16.5" customHeight="1" x14ac:dyDescent="0.25">
      <c r="A7" s="74"/>
      <c r="B7" s="75" t="s">
        <v>16</v>
      </c>
      <c r="C7" s="76"/>
      <c r="D7" s="77">
        <v>4</v>
      </c>
      <c r="E7" s="77">
        <v>20</v>
      </c>
      <c r="F7" s="95"/>
      <c r="G7" s="75" t="s">
        <v>61</v>
      </c>
      <c r="H7" s="79"/>
      <c r="I7" s="78">
        <v>3</v>
      </c>
      <c r="J7" s="80"/>
      <c r="K7" s="80"/>
      <c r="L7" s="80"/>
      <c r="M7" s="81"/>
      <c r="N7" s="78">
        <v>23</v>
      </c>
      <c r="O7" s="80"/>
      <c r="P7" s="80"/>
      <c r="Q7" s="80"/>
      <c r="R7" s="92"/>
      <c r="S7" s="57" t="s">
        <v>35</v>
      </c>
      <c r="T7" s="163" t="s">
        <v>22</v>
      </c>
      <c r="U7" s="64">
        <v>13</v>
      </c>
      <c r="V7" s="46" t="s">
        <v>34</v>
      </c>
      <c r="W7" s="78">
        <v>16</v>
      </c>
      <c r="X7" s="83"/>
      <c r="Y7" s="83"/>
      <c r="Z7" s="83"/>
      <c r="AA7" s="89"/>
      <c r="AB7" s="78">
        <v>23</v>
      </c>
      <c r="AC7" s="90" t="s">
        <v>79</v>
      </c>
      <c r="AD7" s="90"/>
      <c r="AE7" s="91" t="s">
        <v>2</v>
      </c>
      <c r="AF7" s="92"/>
      <c r="AG7" s="84" t="s">
        <v>114</v>
      </c>
      <c r="AH7" s="78">
        <f>AB14</f>
        <v>30</v>
      </c>
      <c r="AI7" s="86">
        <v>4</v>
      </c>
      <c r="AJ7" s="86">
        <v>20</v>
      </c>
      <c r="AK7" s="78">
        <f>AB18</f>
        <v>34</v>
      </c>
      <c r="AL7" s="84" t="s">
        <v>93</v>
      </c>
    </row>
    <row r="8" spans="1:38" s="82" customFormat="1" ht="16.5" customHeight="1" x14ac:dyDescent="0.25">
      <c r="A8" s="74"/>
      <c r="B8" s="75" t="s">
        <v>88</v>
      </c>
      <c r="C8" s="76"/>
      <c r="D8" s="77">
        <v>5</v>
      </c>
      <c r="E8" s="77">
        <v>21</v>
      </c>
      <c r="F8" s="99"/>
      <c r="G8" s="75" t="s">
        <v>62</v>
      </c>
      <c r="H8" s="79"/>
      <c r="I8" s="78">
        <v>4</v>
      </c>
      <c r="J8" s="80"/>
      <c r="K8" s="80"/>
      <c r="L8" s="80"/>
      <c r="M8" s="81"/>
      <c r="N8" s="78">
        <v>24</v>
      </c>
      <c r="O8" s="100">
        <v>32</v>
      </c>
      <c r="P8" s="101" t="s">
        <v>21</v>
      </c>
      <c r="Q8" s="102" t="s">
        <v>9</v>
      </c>
      <c r="R8" s="92"/>
      <c r="S8" s="164"/>
      <c r="T8" s="164"/>
      <c r="U8" s="164"/>
      <c r="V8" s="26">
        <v>2</v>
      </c>
      <c r="W8" s="78">
        <v>18</v>
      </c>
      <c r="X8" s="83"/>
      <c r="Y8" s="83"/>
      <c r="Z8" s="83"/>
      <c r="AA8" s="89"/>
      <c r="AB8" s="78">
        <v>24</v>
      </c>
      <c r="AC8" s="90" t="s">
        <v>79</v>
      </c>
      <c r="AD8" s="90"/>
      <c r="AE8" s="91" t="s">
        <v>3</v>
      </c>
      <c r="AF8" s="92"/>
      <c r="AG8" s="84" t="s">
        <v>94</v>
      </c>
      <c r="AH8" s="85"/>
      <c r="AI8" s="86">
        <v>5</v>
      </c>
      <c r="AJ8" s="86">
        <v>21</v>
      </c>
      <c r="AK8" s="87"/>
      <c r="AL8" s="84" t="s">
        <v>95</v>
      </c>
    </row>
    <row r="9" spans="1:38" s="82" customFormat="1" ht="16.5" customHeight="1" x14ac:dyDescent="0.25">
      <c r="A9" s="74"/>
      <c r="B9" s="75" t="s">
        <v>89</v>
      </c>
      <c r="C9" s="76"/>
      <c r="D9" s="77">
        <v>6</v>
      </c>
      <c r="E9" s="77">
        <v>22</v>
      </c>
      <c r="F9" s="78">
        <f>AB16</f>
        <v>32</v>
      </c>
      <c r="G9" s="75" t="s">
        <v>63</v>
      </c>
      <c r="H9" s="79"/>
      <c r="I9" s="103">
        <v>5</v>
      </c>
      <c r="J9" s="80"/>
      <c r="K9" s="80"/>
      <c r="L9" s="80"/>
      <c r="M9" s="81"/>
      <c r="N9" s="78">
        <v>25</v>
      </c>
      <c r="O9" s="100">
        <v>4</v>
      </c>
      <c r="P9" s="101" t="s">
        <v>21</v>
      </c>
      <c r="Q9" s="104" t="s">
        <v>1</v>
      </c>
      <c r="R9" s="92"/>
      <c r="S9" s="164"/>
      <c r="T9" s="164"/>
      <c r="U9" s="164"/>
      <c r="V9" s="26">
        <v>3</v>
      </c>
      <c r="W9" s="78">
        <v>17</v>
      </c>
      <c r="X9" s="83"/>
      <c r="Y9" s="83"/>
      <c r="Z9" s="83"/>
      <c r="AA9" s="89"/>
      <c r="AB9" s="78">
        <v>25</v>
      </c>
      <c r="AC9" s="80"/>
      <c r="AD9" s="80"/>
      <c r="AE9" s="105"/>
      <c r="AF9" s="92"/>
      <c r="AG9" s="84" t="s">
        <v>96</v>
      </c>
      <c r="AH9" s="85"/>
      <c r="AI9" s="86">
        <v>6</v>
      </c>
      <c r="AJ9" s="169">
        <v>22</v>
      </c>
      <c r="AK9" s="98" t="s">
        <v>50</v>
      </c>
      <c r="AL9" s="84" t="s">
        <v>97</v>
      </c>
    </row>
    <row r="10" spans="1:38" s="82" customFormat="1" ht="16.5" customHeight="1" x14ac:dyDescent="0.25">
      <c r="A10" s="74"/>
      <c r="B10" s="75" t="s">
        <v>64</v>
      </c>
      <c r="C10" s="76"/>
      <c r="D10" s="77">
        <v>7</v>
      </c>
      <c r="E10" s="77">
        <v>23</v>
      </c>
      <c r="F10" s="78">
        <f>AB19</f>
        <v>35</v>
      </c>
      <c r="G10" s="75" t="s">
        <v>65</v>
      </c>
      <c r="H10" s="79"/>
      <c r="I10" s="78">
        <v>6</v>
      </c>
      <c r="J10" s="106" t="s">
        <v>23</v>
      </c>
      <c r="K10" s="107" t="s">
        <v>24</v>
      </c>
      <c r="L10" s="105"/>
      <c r="M10" s="81"/>
      <c r="N10" s="78">
        <v>26</v>
      </c>
      <c r="O10" s="80"/>
      <c r="P10" s="80"/>
      <c r="Q10" s="80"/>
      <c r="R10" s="92"/>
      <c r="S10" s="164"/>
      <c r="T10" s="164"/>
      <c r="U10" s="164"/>
      <c r="V10" s="26">
        <v>4</v>
      </c>
      <c r="W10" s="78">
        <v>5</v>
      </c>
      <c r="X10" s="83"/>
      <c r="Y10" s="83"/>
      <c r="Z10" s="83"/>
      <c r="AA10" s="78">
        <v>34</v>
      </c>
      <c r="AB10" s="78">
        <v>26</v>
      </c>
      <c r="AC10" s="100">
        <v>30</v>
      </c>
      <c r="AD10" s="101" t="s">
        <v>21</v>
      </c>
      <c r="AE10" s="102" t="s">
        <v>11</v>
      </c>
      <c r="AF10" s="92"/>
      <c r="AG10" s="84" t="s">
        <v>98</v>
      </c>
      <c r="AH10" s="85"/>
      <c r="AI10" s="86">
        <v>7</v>
      </c>
      <c r="AJ10" s="86">
        <v>23</v>
      </c>
      <c r="AK10" s="131">
        <f>AB25</f>
        <v>40</v>
      </c>
      <c r="AL10" s="102" t="s">
        <v>6</v>
      </c>
    </row>
    <row r="11" spans="1:38" s="82" customFormat="1" ht="16.5" customHeight="1" x14ac:dyDescent="0.25">
      <c r="A11" s="74"/>
      <c r="B11" s="75" t="s">
        <v>66</v>
      </c>
      <c r="C11" s="76"/>
      <c r="D11" s="77">
        <v>8</v>
      </c>
      <c r="E11" s="77">
        <v>24</v>
      </c>
      <c r="F11" s="99"/>
      <c r="G11" s="75" t="s">
        <v>67</v>
      </c>
      <c r="H11" s="79"/>
      <c r="I11" s="78">
        <v>7</v>
      </c>
      <c r="J11" s="111" t="s">
        <v>23</v>
      </c>
      <c r="K11" s="112" t="s">
        <v>21</v>
      </c>
      <c r="L11" s="113"/>
      <c r="M11" s="81"/>
      <c r="N11" s="78">
        <v>27</v>
      </c>
      <c r="O11" s="114">
        <v>22</v>
      </c>
      <c r="P11" s="115" t="s">
        <v>22</v>
      </c>
      <c r="Q11" s="116" t="s">
        <v>8</v>
      </c>
      <c r="R11" s="92"/>
      <c r="S11" s="164"/>
      <c r="T11" s="164"/>
      <c r="U11" s="164"/>
      <c r="V11" s="26">
        <v>5</v>
      </c>
      <c r="W11" s="78">
        <v>2</v>
      </c>
      <c r="X11" s="83"/>
      <c r="Y11" s="83"/>
      <c r="Z11" s="83"/>
      <c r="AA11" s="78">
        <v>36</v>
      </c>
      <c r="AB11" s="78">
        <v>27</v>
      </c>
      <c r="AC11" s="108"/>
      <c r="AD11" s="109"/>
      <c r="AE11" s="110"/>
      <c r="AF11" s="92"/>
      <c r="AG11" s="84" t="s">
        <v>99</v>
      </c>
      <c r="AH11" s="85"/>
      <c r="AI11" s="86">
        <v>8</v>
      </c>
      <c r="AJ11" s="86">
        <v>24</v>
      </c>
      <c r="AK11" s="87"/>
      <c r="AL11" s="84" t="s">
        <v>100</v>
      </c>
    </row>
    <row r="12" spans="1:38" s="82" customFormat="1" ht="16.5" customHeight="1" x14ac:dyDescent="0.25">
      <c r="A12" s="74"/>
      <c r="B12" s="75" t="s">
        <v>68</v>
      </c>
      <c r="C12" s="76"/>
      <c r="D12" s="77">
        <v>9</v>
      </c>
      <c r="E12" s="77">
        <v>25</v>
      </c>
      <c r="F12" s="99"/>
      <c r="G12" s="75" t="s">
        <v>69</v>
      </c>
      <c r="H12" s="79"/>
      <c r="I12" s="78">
        <v>8</v>
      </c>
      <c r="J12" s="80"/>
      <c r="K12" s="80"/>
      <c r="L12" s="80"/>
      <c r="M12" s="81"/>
      <c r="N12" s="78">
        <v>28</v>
      </c>
      <c r="O12" s="100">
        <v>29</v>
      </c>
      <c r="P12" s="101" t="s">
        <v>21</v>
      </c>
      <c r="Q12" s="102" t="s">
        <v>10</v>
      </c>
      <c r="R12" s="92"/>
      <c r="S12" s="164"/>
      <c r="T12" s="164"/>
      <c r="U12" s="164"/>
      <c r="V12" s="26">
        <v>6</v>
      </c>
      <c r="W12" s="78">
        <v>3</v>
      </c>
      <c r="X12" s="83"/>
      <c r="Y12" s="83"/>
      <c r="Z12" s="83"/>
      <c r="AA12" s="78">
        <v>35</v>
      </c>
      <c r="AB12" s="78">
        <v>28</v>
      </c>
      <c r="AC12" s="108"/>
      <c r="AD12" s="109"/>
      <c r="AE12" s="110"/>
      <c r="AF12" s="92"/>
      <c r="AG12" s="84" t="s">
        <v>101</v>
      </c>
      <c r="AH12" s="85"/>
      <c r="AI12" s="86">
        <v>9</v>
      </c>
      <c r="AJ12" s="86">
        <v>25</v>
      </c>
      <c r="AK12" s="87"/>
      <c r="AL12" s="84" t="s">
        <v>102</v>
      </c>
    </row>
    <row r="13" spans="1:38" s="82" customFormat="1" ht="16.5" customHeight="1" x14ac:dyDescent="0.25">
      <c r="A13" s="74"/>
      <c r="B13" s="75" t="s">
        <v>70</v>
      </c>
      <c r="C13" s="76"/>
      <c r="D13" s="77">
        <v>10</v>
      </c>
      <c r="E13" s="77">
        <v>26</v>
      </c>
      <c r="F13" s="99"/>
      <c r="G13" s="75" t="s">
        <v>68</v>
      </c>
      <c r="H13" s="79"/>
      <c r="I13" s="78">
        <v>9</v>
      </c>
      <c r="J13" s="89"/>
      <c r="K13" s="89"/>
      <c r="L13" s="117"/>
      <c r="M13" s="81"/>
      <c r="N13" s="98" t="s">
        <v>80</v>
      </c>
      <c r="O13" s="100">
        <v>20</v>
      </c>
      <c r="P13" s="101" t="s">
        <v>21</v>
      </c>
      <c r="Q13" s="104" t="s">
        <v>81</v>
      </c>
      <c r="R13" s="92"/>
      <c r="S13" s="164"/>
      <c r="T13" s="164"/>
      <c r="U13" s="164"/>
      <c r="V13" s="26">
        <v>7</v>
      </c>
      <c r="W13" s="78">
        <v>4</v>
      </c>
      <c r="X13" s="83"/>
      <c r="Y13" s="83"/>
      <c r="Z13" s="83"/>
      <c r="AA13" s="78">
        <v>24</v>
      </c>
      <c r="AB13" s="78">
        <v>29</v>
      </c>
      <c r="AC13" s="100">
        <v>32</v>
      </c>
      <c r="AD13" s="101" t="s">
        <v>21</v>
      </c>
      <c r="AE13" s="102" t="s">
        <v>9</v>
      </c>
      <c r="AF13" s="92"/>
      <c r="AG13" s="84" t="s">
        <v>103</v>
      </c>
      <c r="AH13" s="85"/>
      <c r="AI13" s="86">
        <v>10</v>
      </c>
      <c r="AJ13" s="86">
        <v>26</v>
      </c>
      <c r="AK13" s="87"/>
      <c r="AL13" s="84" t="s">
        <v>104</v>
      </c>
    </row>
    <row r="14" spans="1:38" s="82" customFormat="1" ht="16.5" customHeight="1" x14ac:dyDescent="0.25">
      <c r="A14" s="74"/>
      <c r="B14" s="75" t="s">
        <v>71</v>
      </c>
      <c r="C14" s="76"/>
      <c r="D14" s="77">
        <v>11</v>
      </c>
      <c r="E14" s="77">
        <v>27</v>
      </c>
      <c r="F14" s="99"/>
      <c r="G14" s="75" t="s">
        <v>68</v>
      </c>
      <c r="H14" s="79"/>
      <c r="I14" s="78">
        <v>10</v>
      </c>
      <c r="J14" s="100">
        <v>12</v>
      </c>
      <c r="K14" s="101" t="s">
        <v>21</v>
      </c>
      <c r="L14" s="104" t="s">
        <v>4</v>
      </c>
      <c r="M14" s="81"/>
      <c r="N14" s="78">
        <v>30</v>
      </c>
      <c r="O14" s="114">
        <v>23</v>
      </c>
      <c r="P14" s="115" t="s">
        <v>22</v>
      </c>
      <c r="Q14" s="118" t="s">
        <v>65</v>
      </c>
      <c r="R14" s="92"/>
      <c r="S14" s="164"/>
      <c r="T14" s="164"/>
      <c r="U14" s="164"/>
      <c r="V14" s="26">
        <v>8</v>
      </c>
      <c r="W14" s="78">
        <v>19</v>
      </c>
      <c r="X14" s="83"/>
      <c r="Y14" s="83"/>
      <c r="Z14" s="83"/>
      <c r="AA14" s="78">
        <v>25</v>
      </c>
      <c r="AB14" s="78">
        <v>30</v>
      </c>
      <c r="AC14" s="100">
        <v>4</v>
      </c>
      <c r="AD14" s="101" t="s">
        <v>21</v>
      </c>
      <c r="AE14" s="104" t="s">
        <v>1</v>
      </c>
      <c r="AF14" s="92"/>
      <c r="AG14" s="84" t="s">
        <v>105</v>
      </c>
      <c r="AH14" s="85"/>
      <c r="AI14" s="86">
        <v>11</v>
      </c>
      <c r="AJ14" s="86">
        <v>27</v>
      </c>
      <c r="AK14" s="87"/>
      <c r="AL14" s="84" t="s">
        <v>106</v>
      </c>
    </row>
    <row r="15" spans="1:38" s="82" customFormat="1" ht="16.5" customHeight="1" x14ac:dyDescent="0.25">
      <c r="A15" s="74"/>
      <c r="B15" s="75" t="s">
        <v>72</v>
      </c>
      <c r="C15" s="76"/>
      <c r="D15" s="77">
        <v>12</v>
      </c>
      <c r="E15" s="77">
        <v>28</v>
      </c>
      <c r="F15" s="99"/>
      <c r="G15" s="75" t="s">
        <v>73</v>
      </c>
      <c r="H15" s="79"/>
      <c r="I15" s="78">
        <v>11</v>
      </c>
      <c r="J15" s="100">
        <v>13</v>
      </c>
      <c r="K15" s="101" t="s">
        <v>21</v>
      </c>
      <c r="L15" s="104" t="s">
        <v>5</v>
      </c>
      <c r="M15" s="81"/>
      <c r="N15" s="78">
        <v>31</v>
      </c>
      <c r="O15" s="80"/>
      <c r="P15" s="80"/>
      <c r="Q15" s="80"/>
      <c r="R15" s="92"/>
      <c r="S15" s="165"/>
      <c r="T15" s="165"/>
      <c r="U15" s="165"/>
      <c r="V15" s="26">
        <v>9</v>
      </c>
      <c r="W15" s="78">
        <v>9</v>
      </c>
      <c r="X15" s="83"/>
      <c r="Y15" s="83"/>
      <c r="Z15" s="83"/>
      <c r="AA15" s="78">
        <v>26</v>
      </c>
      <c r="AB15" s="78">
        <v>31</v>
      </c>
      <c r="AC15" s="80"/>
      <c r="AD15" s="80"/>
      <c r="AE15" s="80"/>
      <c r="AF15" s="92"/>
      <c r="AG15" s="84" t="s">
        <v>107</v>
      </c>
      <c r="AH15" s="78">
        <f>V17</f>
        <v>11</v>
      </c>
      <c r="AI15" s="86">
        <v>12</v>
      </c>
      <c r="AJ15" s="86">
        <v>28</v>
      </c>
      <c r="AK15" s="87"/>
      <c r="AL15" s="84" t="s">
        <v>108</v>
      </c>
    </row>
    <row r="16" spans="1:38" s="82" customFormat="1" ht="16.5" customHeight="1" x14ac:dyDescent="0.25">
      <c r="A16" s="74"/>
      <c r="B16" s="75" t="s">
        <v>115</v>
      </c>
      <c r="C16" s="46" t="s">
        <v>34</v>
      </c>
      <c r="D16" s="77">
        <v>13</v>
      </c>
      <c r="E16" s="77">
        <v>29</v>
      </c>
      <c r="F16" s="99"/>
      <c r="G16" s="75" t="s">
        <v>68</v>
      </c>
      <c r="H16" s="79"/>
      <c r="I16" s="78">
        <v>12</v>
      </c>
      <c r="J16" s="119"/>
      <c r="K16" s="105"/>
      <c r="L16" s="120"/>
      <c r="M16" s="121"/>
      <c r="N16" s="78">
        <v>32</v>
      </c>
      <c r="O16" s="100">
        <v>14</v>
      </c>
      <c r="P16" s="101" t="s">
        <v>21</v>
      </c>
      <c r="Q16" s="104" t="s">
        <v>82</v>
      </c>
      <c r="R16" s="92"/>
      <c r="S16" s="43" t="s">
        <v>91</v>
      </c>
      <c r="T16" s="166" t="s">
        <v>21</v>
      </c>
      <c r="U16" s="42">
        <v>13</v>
      </c>
      <c r="V16" s="26">
        <v>10</v>
      </c>
      <c r="W16" s="78">
        <v>11</v>
      </c>
      <c r="X16" s="83"/>
      <c r="Y16" s="83"/>
      <c r="Z16" s="83"/>
      <c r="AA16" s="125">
        <v>27</v>
      </c>
      <c r="AB16" s="125">
        <v>32</v>
      </c>
      <c r="AC16" s="126">
        <v>22</v>
      </c>
      <c r="AD16" s="127" t="s">
        <v>22</v>
      </c>
      <c r="AE16" s="128" t="s">
        <v>8</v>
      </c>
      <c r="AF16" s="92"/>
      <c r="AG16" s="84" t="s">
        <v>109</v>
      </c>
      <c r="AH16" s="78">
        <f>V16</f>
        <v>10</v>
      </c>
      <c r="AI16" s="86">
        <v>13</v>
      </c>
      <c r="AJ16" s="86">
        <v>29</v>
      </c>
      <c r="AK16" s="78">
        <f>AB17</f>
        <v>33</v>
      </c>
      <c r="AL16" s="84" t="s">
        <v>110</v>
      </c>
    </row>
    <row r="17" spans="1:38" s="82" customFormat="1" ht="16.5" customHeight="1" x14ac:dyDescent="0.25">
      <c r="A17" s="74"/>
      <c r="B17" s="75" t="s">
        <v>68</v>
      </c>
      <c r="C17" s="76"/>
      <c r="D17" s="77">
        <v>14</v>
      </c>
      <c r="E17" s="77">
        <v>30</v>
      </c>
      <c r="F17" s="95"/>
      <c r="G17" s="75" t="s">
        <v>18</v>
      </c>
      <c r="H17" s="79"/>
      <c r="I17" s="78">
        <v>13</v>
      </c>
      <c r="J17" s="129">
        <v>18</v>
      </c>
      <c r="K17" s="115" t="s">
        <v>22</v>
      </c>
      <c r="L17" s="75" t="s">
        <v>59</v>
      </c>
      <c r="M17" s="121"/>
      <c r="N17" s="78">
        <v>33</v>
      </c>
      <c r="O17" s="100">
        <v>22</v>
      </c>
      <c r="P17" s="101" t="s">
        <v>21</v>
      </c>
      <c r="Q17" s="102" t="s">
        <v>0</v>
      </c>
      <c r="R17" s="92"/>
      <c r="S17" s="43" t="s">
        <v>4</v>
      </c>
      <c r="T17" s="166" t="s">
        <v>21</v>
      </c>
      <c r="U17" s="42">
        <v>12</v>
      </c>
      <c r="V17" s="26">
        <v>11</v>
      </c>
      <c r="W17" s="78">
        <v>10</v>
      </c>
      <c r="X17" s="83"/>
      <c r="Y17" s="83"/>
      <c r="Z17" s="83"/>
      <c r="AA17" s="78">
        <v>28</v>
      </c>
      <c r="AB17" s="78">
        <v>33</v>
      </c>
      <c r="AC17" s="100">
        <v>29</v>
      </c>
      <c r="AD17" s="101" t="s">
        <v>21</v>
      </c>
      <c r="AE17" s="102" t="s">
        <v>10</v>
      </c>
      <c r="AF17" s="92"/>
      <c r="AG17" s="84" t="s">
        <v>82</v>
      </c>
      <c r="AH17" s="78">
        <f>AB21</f>
        <v>37</v>
      </c>
      <c r="AI17" s="86">
        <v>14</v>
      </c>
      <c r="AJ17" s="86">
        <v>30</v>
      </c>
      <c r="AK17" s="78">
        <f>AB10</f>
        <v>26</v>
      </c>
      <c r="AL17" s="84" t="s">
        <v>11</v>
      </c>
    </row>
    <row r="18" spans="1:38" s="82" customFormat="1" ht="16.5" customHeight="1" x14ac:dyDescent="0.25">
      <c r="A18" s="74"/>
      <c r="B18" s="150" t="s">
        <v>116</v>
      </c>
      <c r="C18" s="98" t="s">
        <v>50</v>
      </c>
      <c r="D18" s="77">
        <v>15</v>
      </c>
      <c r="E18" s="77">
        <v>31</v>
      </c>
      <c r="F18" s="99"/>
      <c r="G18" s="75" t="s">
        <v>27</v>
      </c>
      <c r="H18" s="79"/>
      <c r="I18" s="78">
        <v>14</v>
      </c>
      <c r="J18" s="129">
        <v>17</v>
      </c>
      <c r="K18" s="115" t="s">
        <v>22</v>
      </c>
      <c r="L18" s="75" t="s">
        <v>57</v>
      </c>
      <c r="M18" s="121"/>
      <c r="N18" s="78">
        <v>34</v>
      </c>
      <c r="O18" s="100">
        <v>30</v>
      </c>
      <c r="P18" s="101" t="s">
        <v>21</v>
      </c>
      <c r="Q18" s="102" t="s">
        <v>11</v>
      </c>
      <c r="R18" s="92"/>
      <c r="S18" s="57" t="s">
        <v>57</v>
      </c>
      <c r="T18" s="163" t="s">
        <v>22</v>
      </c>
      <c r="U18" s="64">
        <v>17</v>
      </c>
      <c r="V18" s="26">
        <v>12</v>
      </c>
      <c r="W18" s="78">
        <v>14</v>
      </c>
      <c r="X18" s="83"/>
      <c r="Y18" s="83"/>
      <c r="Z18" s="83"/>
      <c r="AA18" s="131">
        <v>29</v>
      </c>
      <c r="AB18" s="131">
        <v>34</v>
      </c>
      <c r="AC18" s="100">
        <v>20</v>
      </c>
      <c r="AD18" s="101" t="s">
        <v>21</v>
      </c>
      <c r="AE18" s="104" t="s">
        <v>81</v>
      </c>
      <c r="AF18" s="92"/>
      <c r="AG18" s="84" t="s">
        <v>113</v>
      </c>
      <c r="AH18" s="78" t="str">
        <f>AB27</f>
        <v>42*</v>
      </c>
      <c r="AI18" s="86">
        <v>15</v>
      </c>
      <c r="AJ18" s="86">
        <v>31</v>
      </c>
      <c r="AK18" s="87"/>
      <c r="AL18" s="84" t="s">
        <v>19</v>
      </c>
    </row>
    <row r="19" spans="1:38" s="82" customFormat="1" ht="16.5" customHeight="1" x14ac:dyDescent="0.25">
      <c r="A19" s="74"/>
      <c r="B19" s="75" t="s">
        <v>74</v>
      </c>
      <c r="C19" s="151"/>
      <c r="D19" s="77">
        <v>16</v>
      </c>
      <c r="E19" s="77">
        <v>32</v>
      </c>
      <c r="F19" s="99"/>
      <c r="G19" s="75" t="s">
        <v>75</v>
      </c>
      <c r="H19" s="79"/>
      <c r="I19" s="78">
        <v>15</v>
      </c>
      <c r="J19" s="105"/>
      <c r="K19" s="105"/>
      <c r="L19" s="105" t="s">
        <v>25</v>
      </c>
      <c r="M19" s="81"/>
      <c r="N19" s="78">
        <v>35</v>
      </c>
      <c r="O19" s="108"/>
      <c r="P19" s="109"/>
      <c r="Q19" s="110"/>
      <c r="R19" s="92"/>
      <c r="S19" s="57" t="s">
        <v>59</v>
      </c>
      <c r="T19" s="163" t="s">
        <v>22</v>
      </c>
      <c r="U19" s="64">
        <v>18</v>
      </c>
      <c r="V19" s="26">
        <v>13</v>
      </c>
      <c r="W19" s="78">
        <v>13</v>
      </c>
      <c r="X19" s="83"/>
      <c r="Y19" s="83"/>
      <c r="Z19" s="83"/>
      <c r="AA19" s="78">
        <v>30</v>
      </c>
      <c r="AB19" s="78">
        <v>35</v>
      </c>
      <c r="AC19" s="114">
        <v>23</v>
      </c>
      <c r="AD19" s="115" t="s">
        <v>22</v>
      </c>
      <c r="AE19" s="118" t="s">
        <v>65</v>
      </c>
      <c r="AF19" s="92"/>
      <c r="AG19" s="84" t="s">
        <v>111</v>
      </c>
      <c r="AH19" s="85"/>
      <c r="AI19" s="86">
        <v>16</v>
      </c>
      <c r="AJ19" s="86">
        <v>32</v>
      </c>
      <c r="AK19" s="78">
        <f>AB13</f>
        <v>29</v>
      </c>
      <c r="AL19" s="84" t="s">
        <v>9</v>
      </c>
    </row>
    <row r="20" spans="1:38" s="82" customFormat="1" ht="16.5" customHeight="1" x14ac:dyDescent="0.25">
      <c r="A20" s="74"/>
      <c r="B20" s="132"/>
      <c r="C20" s="132"/>
      <c r="D20" s="132"/>
      <c r="E20" s="133"/>
      <c r="F20" s="133"/>
      <c r="G20" s="133"/>
      <c r="H20" s="79"/>
      <c r="I20" s="78">
        <v>16</v>
      </c>
      <c r="J20" s="105"/>
      <c r="K20" s="105"/>
      <c r="L20" s="134"/>
      <c r="M20" s="81"/>
      <c r="N20" s="78">
        <v>36</v>
      </c>
      <c r="O20" s="108"/>
      <c r="P20" s="109"/>
      <c r="Q20" s="110"/>
      <c r="R20" s="92"/>
      <c r="S20" s="164"/>
      <c r="T20" s="164"/>
      <c r="U20" s="164"/>
      <c r="V20" s="26">
        <v>14</v>
      </c>
      <c r="W20" s="78">
        <v>12</v>
      </c>
      <c r="X20" s="83"/>
      <c r="Y20" s="83"/>
      <c r="Z20" s="83"/>
      <c r="AA20" s="78">
        <v>31</v>
      </c>
      <c r="AB20" s="78">
        <v>36</v>
      </c>
      <c r="AC20" s="80"/>
      <c r="AD20" s="80"/>
      <c r="AE20" s="80"/>
      <c r="AF20" s="92"/>
      <c r="AG20" s="135"/>
      <c r="AH20" s="136"/>
      <c r="AI20" s="135"/>
      <c r="AJ20" s="137"/>
      <c r="AK20" s="138"/>
      <c r="AL20" s="135"/>
    </row>
    <row r="21" spans="1:38" s="82" customFormat="1" ht="16.5" customHeight="1" thickBot="1" x14ac:dyDescent="0.3">
      <c r="A21" s="74"/>
      <c r="B21" s="132"/>
      <c r="C21" s="132"/>
      <c r="D21" s="132"/>
      <c r="E21" s="133"/>
      <c r="F21" s="133"/>
      <c r="G21" s="133"/>
      <c r="H21" s="79"/>
      <c r="I21" s="78">
        <v>17</v>
      </c>
      <c r="J21" s="105"/>
      <c r="K21" s="105"/>
      <c r="L21" s="134"/>
      <c r="M21" s="81"/>
      <c r="N21" s="78">
        <v>37</v>
      </c>
      <c r="O21" s="100">
        <v>3</v>
      </c>
      <c r="P21" s="101" t="s">
        <v>21</v>
      </c>
      <c r="Q21" s="104" t="s">
        <v>83</v>
      </c>
      <c r="R21" s="92"/>
      <c r="S21" s="9" t="s">
        <v>36</v>
      </c>
      <c r="T21" s="9"/>
      <c r="U21" s="9"/>
      <c r="V21" s="26">
        <v>15</v>
      </c>
      <c r="W21" s="78">
        <v>15</v>
      </c>
      <c r="X21" s="83"/>
      <c r="Y21" s="83"/>
      <c r="Z21" s="83"/>
      <c r="AA21" s="125">
        <v>32</v>
      </c>
      <c r="AB21" s="125">
        <v>37</v>
      </c>
      <c r="AC21" s="124">
        <v>14</v>
      </c>
      <c r="AD21" s="123" t="s">
        <v>21</v>
      </c>
      <c r="AE21" s="122" t="s">
        <v>112</v>
      </c>
      <c r="AF21" s="92"/>
      <c r="AG21" s="135"/>
      <c r="AH21" s="136"/>
      <c r="AI21" s="135"/>
      <c r="AJ21" s="137"/>
      <c r="AK21" s="138"/>
      <c r="AL21" s="135"/>
    </row>
    <row r="22" spans="1:38" s="82" customFormat="1" ht="16.5" customHeight="1" x14ac:dyDescent="0.25">
      <c r="A22" s="74"/>
      <c r="B22" s="152" t="s">
        <v>53</v>
      </c>
      <c r="C22" s="132"/>
      <c r="D22" s="132"/>
      <c r="E22" s="133"/>
      <c r="F22" s="133"/>
      <c r="G22" s="133"/>
      <c r="H22" s="79"/>
      <c r="I22" s="78">
        <v>18</v>
      </c>
      <c r="J22" s="105"/>
      <c r="K22" s="105"/>
      <c r="L22" s="134"/>
      <c r="M22" s="81"/>
      <c r="N22" s="78">
        <v>38</v>
      </c>
      <c r="O22" s="139" t="s">
        <v>84</v>
      </c>
      <c r="P22" s="139"/>
      <c r="Q22" s="140"/>
      <c r="R22" s="92"/>
      <c r="S22" s="9" t="s">
        <v>24</v>
      </c>
      <c r="T22" s="51" t="s">
        <v>23</v>
      </c>
      <c r="U22" s="51"/>
      <c r="V22" s="26">
        <v>16</v>
      </c>
      <c r="W22" s="78">
        <v>6</v>
      </c>
      <c r="X22" s="1"/>
      <c r="Y22" s="1"/>
      <c r="Z22" s="1"/>
      <c r="AA22" s="141">
        <v>33</v>
      </c>
      <c r="AB22" s="142" t="s">
        <v>50</v>
      </c>
      <c r="AC22" s="156">
        <v>22</v>
      </c>
      <c r="AD22" s="157" t="s">
        <v>21</v>
      </c>
      <c r="AE22" s="158" t="s">
        <v>0</v>
      </c>
      <c r="AF22" s="92"/>
      <c r="AG22" s="135"/>
      <c r="AH22" s="136"/>
      <c r="AI22" s="135"/>
      <c r="AJ22" s="137"/>
      <c r="AK22" s="138"/>
      <c r="AL22" s="135"/>
    </row>
    <row r="23" spans="1:38" s="82" customFormat="1" ht="16.5" customHeight="1" thickBot="1" x14ac:dyDescent="0.3">
      <c r="A23" s="79"/>
      <c r="B23" s="132"/>
      <c r="C23" s="132"/>
      <c r="D23" s="132"/>
      <c r="E23" s="79"/>
      <c r="F23" s="79"/>
      <c r="G23" s="133"/>
      <c r="H23" s="79"/>
      <c r="I23" s="78">
        <v>19</v>
      </c>
      <c r="J23" s="105"/>
      <c r="K23" s="105"/>
      <c r="L23" s="134"/>
      <c r="M23" s="81"/>
      <c r="N23" s="78">
        <v>39</v>
      </c>
      <c r="O23" s="143" t="s">
        <v>85</v>
      </c>
      <c r="P23" s="143"/>
      <c r="Q23" s="140"/>
      <c r="R23" s="92"/>
      <c r="S23" s="13" t="s">
        <v>21</v>
      </c>
      <c r="T23" s="52" t="s">
        <v>23</v>
      </c>
      <c r="U23" s="52"/>
      <c r="V23" s="26">
        <v>17</v>
      </c>
      <c r="W23" s="78">
        <v>7</v>
      </c>
      <c r="X23" s="1"/>
      <c r="Y23" s="1"/>
      <c r="Z23" s="1"/>
      <c r="AA23" s="144">
        <v>33</v>
      </c>
      <c r="AB23" s="130" t="s">
        <v>50</v>
      </c>
      <c r="AC23" s="159">
        <v>15</v>
      </c>
      <c r="AD23" s="160" t="s">
        <v>22</v>
      </c>
      <c r="AE23" s="161" t="s">
        <v>81</v>
      </c>
      <c r="AF23" s="92"/>
      <c r="AG23" s="135"/>
      <c r="AH23" s="136"/>
      <c r="AI23" s="135"/>
      <c r="AJ23" s="137"/>
      <c r="AK23" s="138"/>
      <c r="AL23" s="135"/>
    </row>
    <row r="24" spans="1:38" s="82" customFormat="1" ht="16.5" customHeight="1" x14ac:dyDescent="0.25">
      <c r="A24" s="145"/>
      <c r="B24" s="132"/>
      <c r="C24" s="132"/>
      <c r="D24" s="132"/>
      <c r="E24" s="79"/>
      <c r="F24" s="79"/>
      <c r="G24" s="133"/>
      <c r="H24" s="79"/>
      <c r="I24" s="78">
        <v>20</v>
      </c>
      <c r="J24" s="100">
        <v>15</v>
      </c>
      <c r="K24" s="101" t="s">
        <v>21</v>
      </c>
      <c r="L24" s="104" t="s">
        <v>8</v>
      </c>
      <c r="M24" s="81"/>
      <c r="N24" s="78">
        <v>40</v>
      </c>
      <c r="O24" s="100">
        <v>23</v>
      </c>
      <c r="P24" s="101" t="s">
        <v>21</v>
      </c>
      <c r="Q24" s="102" t="s">
        <v>6</v>
      </c>
      <c r="R24" s="92"/>
      <c r="S24" s="47" t="s">
        <v>37</v>
      </c>
      <c r="T24" s="53" t="s">
        <v>23</v>
      </c>
      <c r="U24" s="53"/>
      <c r="V24" s="26">
        <v>18</v>
      </c>
      <c r="W24" s="78"/>
      <c r="X24" s="1"/>
      <c r="Y24" s="1"/>
      <c r="Z24" s="1"/>
      <c r="AA24" s="131">
        <v>37</v>
      </c>
      <c r="AB24" s="131">
        <v>39</v>
      </c>
      <c r="AC24" s="153">
        <v>3</v>
      </c>
      <c r="AD24" s="154" t="s">
        <v>21</v>
      </c>
      <c r="AE24" s="155" t="s">
        <v>83</v>
      </c>
      <c r="AF24" s="92"/>
      <c r="AG24" s="135"/>
      <c r="AH24" s="136"/>
      <c r="AI24" s="135"/>
      <c r="AJ24" s="137"/>
      <c r="AK24" s="138"/>
      <c r="AL24" s="135"/>
    </row>
    <row r="25" spans="1:38" s="82" customFormat="1" ht="16.5" customHeight="1" x14ac:dyDescent="0.25">
      <c r="A25" s="146"/>
      <c r="B25" s="132"/>
      <c r="C25" s="132"/>
      <c r="D25" s="132"/>
      <c r="E25" s="79"/>
      <c r="F25" s="79"/>
      <c r="G25" s="133"/>
      <c r="H25" s="79"/>
      <c r="I25" s="94"/>
      <c r="L25" s="93"/>
      <c r="M25" s="81"/>
      <c r="N25" s="78"/>
      <c r="O25" s="100">
        <v>2</v>
      </c>
      <c r="P25" s="101" t="s">
        <v>21</v>
      </c>
      <c r="Q25" s="139" t="s">
        <v>86</v>
      </c>
      <c r="R25" s="92"/>
      <c r="S25" s="167" t="s">
        <v>26</v>
      </c>
      <c r="T25" s="168" t="s">
        <v>21</v>
      </c>
      <c r="U25" s="27">
        <v>19</v>
      </c>
      <c r="V25" s="26">
        <v>19</v>
      </c>
      <c r="W25" s="78"/>
      <c r="X25" s="1"/>
      <c r="Y25" s="1"/>
      <c r="Z25" s="1"/>
      <c r="AA25" s="78">
        <v>39</v>
      </c>
      <c r="AB25" s="78">
        <v>40</v>
      </c>
      <c r="AC25" s="100">
        <v>23</v>
      </c>
      <c r="AD25" s="101" t="s">
        <v>21</v>
      </c>
      <c r="AE25" s="102" t="s">
        <v>6</v>
      </c>
      <c r="AF25" s="92"/>
      <c r="AG25" s="135"/>
      <c r="AH25" s="136"/>
      <c r="AI25" s="135"/>
      <c r="AJ25" s="137"/>
      <c r="AK25" s="138"/>
      <c r="AL25" s="135"/>
    </row>
    <row r="26" spans="1:38" s="82" customFormat="1" ht="16.5" customHeight="1" x14ac:dyDescent="0.25">
      <c r="A26" s="79"/>
      <c r="B26" s="132"/>
      <c r="C26" s="132"/>
      <c r="D26" s="132"/>
      <c r="E26" s="79"/>
      <c r="F26" s="79"/>
      <c r="G26" s="133"/>
      <c r="H26" s="79"/>
      <c r="I26" s="94"/>
      <c r="M26" s="81"/>
      <c r="N26" s="78"/>
      <c r="O26" s="100">
        <v>18</v>
      </c>
      <c r="P26" s="101" t="s">
        <v>21</v>
      </c>
      <c r="Q26" s="143" t="s">
        <v>87</v>
      </c>
      <c r="R26" s="92"/>
      <c r="S26" s="44" t="s">
        <v>31</v>
      </c>
      <c r="T26" s="44"/>
      <c r="U26" s="44"/>
      <c r="V26" s="46" t="s">
        <v>39</v>
      </c>
      <c r="W26" s="78">
        <v>39</v>
      </c>
      <c r="X26" s="1"/>
      <c r="Y26" s="1"/>
      <c r="Z26" s="1"/>
      <c r="AA26" s="78">
        <v>8</v>
      </c>
      <c r="AB26" s="78">
        <v>41</v>
      </c>
      <c r="AC26" s="80"/>
      <c r="AD26" s="80"/>
      <c r="AE26" s="105"/>
      <c r="AF26" s="92"/>
      <c r="AG26" s="135"/>
      <c r="AH26" s="136"/>
      <c r="AI26" s="135"/>
      <c r="AJ26" s="137"/>
      <c r="AK26" s="138"/>
      <c r="AL26" s="135"/>
    </row>
    <row r="27" spans="1:38" s="82" customFormat="1" ht="16.5" customHeight="1" x14ac:dyDescent="0.25">
      <c r="A27" s="79"/>
      <c r="B27" s="132"/>
      <c r="C27" s="132"/>
      <c r="D27" s="132"/>
      <c r="E27" s="79"/>
      <c r="F27" s="79"/>
      <c r="G27" s="133"/>
      <c r="H27" s="79"/>
      <c r="I27" s="94"/>
      <c r="L27" s="93"/>
      <c r="M27" s="81"/>
      <c r="N27" s="94"/>
      <c r="Q27" s="93"/>
      <c r="R27" s="92"/>
      <c r="S27" s="44" t="s">
        <v>49</v>
      </c>
      <c r="T27" s="44"/>
      <c r="U27" s="44"/>
      <c r="V27" s="46" t="s">
        <v>40</v>
      </c>
      <c r="W27" s="78">
        <v>38</v>
      </c>
      <c r="X27" s="1"/>
      <c r="Y27" s="1"/>
      <c r="Z27" s="1"/>
      <c r="AA27" s="78">
        <v>20</v>
      </c>
      <c r="AB27" s="78" t="s">
        <v>38</v>
      </c>
      <c r="AC27" s="100">
        <v>15</v>
      </c>
      <c r="AD27" s="101" t="s">
        <v>21</v>
      </c>
      <c r="AE27" s="104" t="s">
        <v>8</v>
      </c>
      <c r="AF27" s="92"/>
      <c r="AG27" s="135"/>
      <c r="AH27" s="136"/>
      <c r="AI27" s="135"/>
      <c r="AJ27" s="137"/>
      <c r="AK27" s="138"/>
      <c r="AL27" s="135"/>
    </row>
    <row r="28" spans="1:38" s="82" customFormat="1" ht="16.5" customHeight="1" x14ac:dyDescent="0.25">
      <c r="A28" s="79"/>
      <c r="C28" s="132"/>
      <c r="D28" s="132"/>
      <c r="E28" s="79"/>
      <c r="F28" s="79"/>
      <c r="G28" s="133"/>
      <c r="H28" s="79"/>
      <c r="I28" s="94"/>
      <c r="J28" s="94"/>
      <c r="K28" s="94"/>
      <c r="M28" s="81"/>
      <c r="N28" s="94"/>
      <c r="Q28" s="93"/>
      <c r="R28" s="92"/>
      <c r="S28" s="167" t="s">
        <v>41</v>
      </c>
      <c r="T28" s="168" t="s">
        <v>21</v>
      </c>
      <c r="U28" s="27">
        <v>2</v>
      </c>
      <c r="V28" s="26">
        <v>22</v>
      </c>
      <c r="W28" s="78"/>
      <c r="X28" s="1"/>
      <c r="Y28" s="1"/>
      <c r="Z28" s="1"/>
      <c r="AB28" s="94"/>
      <c r="AE28" s="93"/>
      <c r="AF28" s="92"/>
      <c r="AG28" s="135"/>
      <c r="AH28" s="136"/>
      <c r="AI28" s="135"/>
      <c r="AJ28" s="137"/>
      <c r="AK28" s="138"/>
      <c r="AL28" s="135"/>
    </row>
    <row r="29" spans="1:38" s="82" customFormat="1" ht="16.5" customHeight="1" x14ac:dyDescent="0.25">
      <c r="A29" s="79"/>
      <c r="C29" s="132"/>
      <c r="D29" s="132"/>
      <c r="E29" s="79"/>
      <c r="F29" s="79"/>
      <c r="G29" s="133"/>
      <c r="H29" s="79"/>
      <c r="I29" s="147"/>
      <c r="J29" s="147"/>
      <c r="K29" s="147"/>
      <c r="M29" s="81"/>
      <c r="N29" s="148"/>
      <c r="O29" s="148"/>
      <c r="P29" s="148"/>
      <c r="Q29" s="148"/>
      <c r="R29" s="148"/>
      <c r="S29" s="93"/>
      <c r="V29" s="94"/>
      <c r="X29" s="1"/>
      <c r="Y29" s="1"/>
      <c r="Z29" s="1"/>
      <c r="AB29" s="94"/>
      <c r="AE29" s="93"/>
      <c r="AF29" s="148"/>
      <c r="AG29" s="148"/>
      <c r="AH29" s="149"/>
      <c r="AI29" s="135"/>
      <c r="AJ29" s="148"/>
      <c r="AK29" s="149"/>
      <c r="AL29" s="148"/>
    </row>
    <row r="30" spans="1:38" s="82" customFormat="1" ht="16.5" customHeight="1" x14ac:dyDescent="0.25">
      <c r="A30" s="79"/>
      <c r="B30" s="132"/>
      <c r="C30" s="132"/>
      <c r="D30" s="132"/>
      <c r="E30" s="79"/>
      <c r="F30" s="79"/>
      <c r="G30" s="133"/>
      <c r="H30" s="79"/>
      <c r="I30" s="147"/>
      <c r="J30" s="147"/>
      <c r="K30" s="147"/>
      <c r="M30" s="81"/>
      <c r="N30" s="94"/>
      <c r="Q30" s="93"/>
      <c r="R30" s="148"/>
      <c r="S30" s="93"/>
      <c r="V30" s="94"/>
      <c r="X30" s="1"/>
      <c r="Y30" s="1"/>
      <c r="Z30" s="1"/>
      <c r="AB30" s="94"/>
      <c r="AE30" s="93"/>
      <c r="AF30" s="148"/>
      <c r="AG30" s="135"/>
      <c r="AH30" s="136"/>
      <c r="AI30" s="135"/>
      <c r="AJ30" s="137"/>
      <c r="AK30" s="138"/>
      <c r="AL30" s="135"/>
    </row>
    <row r="31" spans="1:38" ht="16.5" customHeight="1" x14ac:dyDescent="0.25">
      <c r="B31" s="5"/>
      <c r="G31" s="24"/>
      <c r="I31" s="66"/>
      <c r="J31" s="67"/>
      <c r="K31" s="67"/>
      <c r="L31" s="1"/>
      <c r="R31" s="29"/>
      <c r="W31" s="29"/>
      <c r="AF31" s="29"/>
    </row>
    <row r="32" spans="1:38" ht="16.5" customHeight="1" x14ac:dyDescent="0.25">
      <c r="B32" s="5"/>
      <c r="G32" s="24"/>
      <c r="I32" s="66"/>
      <c r="J32" s="67"/>
      <c r="K32" s="67"/>
      <c r="L32" s="1"/>
      <c r="R32" s="29"/>
      <c r="W32" s="29"/>
      <c r="AF32" s="29"/>
    </row>
    <row r="33" spans="1:38" ht="16.5" customHeight="1" x14ac:dyDescent="0.25">
      <c r="B33" s="5"/>
      <c r="G33" s="24"/>
      <c r="I33" s="66"/>
      <c r="J33" s="67"/>
      <c r="K33" s="67"/>
      <c r="L33" s="1"/>
      <c r="R33" s="29"/>
      <c r="W33" s="29"/>
      <c r="AF33" s="29"/>
    </row>
    <row r="34" spans="1:38" ht="16.5" customHeight="1" x14ac:dyDescent="0.25">
      <c r="G34" s="24"/>
      <c r="I34" s="66"/>
      <c r="J34" s="67"/>
      <c r="K34" s="67"/>
      <c r="L34" s="1"/>
      <c r="R34" s="29"/>
      <c r="W34" s="29"/>
      <c r="AF34" s="29"/>
    </row>
    <row r="35" spans="1:38" s="14" customFormat="1" ht="16.5" customHeight="1" x14ac:dyDescent="0.25">
      <c r="A35" s="25"/>
      <c r="B35" s="25"/>
      <c r="C35" s="28"/>
      <c r="D35" s="28"/>
      <c r="E35" s="25"/>
      <c r="F35" s="25"/>
      <c r="G35" s="25"/>
      <c r="H35" s="25"/>
      <c r="I35" s="66"/>
      <c r="J35" s="67"/>
      <c r="K35" s="67"/>
      <c r="L35" s="1"/>
      <c r="M35" s="63"/>
      <c r="N35" s="7"/>
      <c r="O35" s="7"/>
      <c r="P35" s="7"/>
      <c r="Q35" s="7"/>
      <c r="R35" s="2"/>
      <c r="S35" s="10"/>
      <c r="T35" s="1"/>
      <c r="U35" s="1"/>
      <c r="V35" s="45"/>
      <c r="W35" s="2"/>
      <c r="X35" s="1"/>
      <c r="Y35" s="1"/>
      <c r="Z35" s="1"/>
      <c r="AA35" s="1"/>
      <c r="AB35" s="45"/>
      <c r="AC35" s="1"/>
      <c r="AD35" s="1"/>
      <c r="AE35" s="10"/>
      <c r="AF35" s="2"/>
      <c r="AG35" s="7"/>
      <c r="AH35" s="7"/>
      <c r="AI35" s="16"/>
      <c r="AJ35" s="7"/>
      <c r="AK35" s="7"/>
      <c r="AL35" s="7"/>
    </row>
    <row r="36" spans="1:38" ht="16.5" customHeight="1" x14ac:dyDescent="0.25">
      <c r="B36" s="5"/>
      <c r="G36" s="24"/>
      <c r="I36" s="66"/>
      <c r="J36" s="67"/>
      <c r="K36" s="67"/>
      <c r="L36" s="1"/>
      <c r="N36" s="7"/>
      <c r="O36" s="7"/>
      <c r="P36" s="7"/>
      <c r="Q36" s="7"/>
      <c r="S36" s="1"/>
      <c r="T36" s="45"/>
      <c r="U36" s="45"/>
      <c r="V36" s="7"/>
    </row>
    <row r="37" spans="1:38" ht="15.75" customHeight="1" x14ac:dyDescent="0.25">
      <c r="B37" s="5"/>
      <c r="G37" s="24"/>
      <c r="I37" s="66"/>
      <c r="J37" s="67"/>
      <c r="K37" s="67"/>
      <c r="L37" s="1"/>
      <c r="N37" s="7"/>
      <c r="O37" s="45"/>
      <c r="P37" s="45"/>
      <c r="Q37" s="1"/>
      <c r="S37" s="1"/>
      <c r="T37" s="176" t="s">
        <v>34</v>
      </c>
      <c r="U37" s="178" t="s">
        <v>42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9"/>
    </row>
    <row r="38" spans="1:38" x14ac:dyDescent="0.25">
      <c r="B38" s="5"/>
      <c r="I38" s="66"/>
      <c r="J38" s="67"/>
      <c r="K38" s="67"/>
      <c r="L38" s="1"/>
      <c r="N38" s="7"/>
      <c r="O38" s="45"/>
      <c r="P38" s="45"/>
      <c r="Q38" s="1"/>
      <c r="S38" s="1"/>
      <c r="T38" s="177"/>
      <c r="U38" s="38" t="s">
        <v>43</v>
      </c>
      <c r="V38" s="40"/>
      <c r="W38" s="48"/>
      <c r="X38" s="40"/>
      <c r="Y38" s="40"/>
      <c r="Z38" s="40"/>
      <c r="AA38" s="40"/>
      <c r="AB38" s="39"/>
      <c r="AC38" s="40"/>
      <c r="AD38" s="40"/>
      <c r="AE38" s="41"/>
    </row>
    <row r="39" spans="1:38" ht="15.75" customHeight="1" x14ac:dyDescent="0.25">
      <c r="B39" s="5"/>
      <c r="I39" s="66"/>
      <c r="J39" s="67"/>
      <c r="K39" s="67"/>
      <c r="L39" s="1"/>
      <c r="N39" s="7"/>
      <c r="O39" s="45"/>
      <c r="P39" s="45"/>
      <c r="Q39" s="1"/>
      <c r="T39" s="176" t="s">
        <v>39</v>
      </c>
      <c r="U39" s="33" t="s">
        <v>46</v>
      </c>
      <c r="V39" s="34"/>
      <c r="W39" s="34"/>
      <c r="X39" s="35"/>
      <c r="Y39" s="35"/>
      <c r="Z39" s="35"/>
      <c r="AA39" s="35"/>
      <c r="AB39" s="36"/>
      <c r="AC39" s="35"/>
      <c r="AD39" s="35"/>
      <c r="AE39" s="37"/>
    </row>
    <row r="40" spans="1:38" x14ac:dyDescent="0.25">
      <c r="B40" s="5"/>
      <c r="I40" s="66"/>
      <c r="J40" s="67"/>
      <c r="K40" s="67"/>
      <c r="L40" s="1"/>
      <c r="N40" s="7"/>
      <c r="O40" s="45"/>
      <c r="P40" s="45"/>
      <c r="Q40" s="1"/>
      <c r="T40" s="177"/>
      <c r="U40" s="38" t="s">
        <v>47</v>
      </c>
      <c r="V40" s="39"/>
      <c r="W40" s="40"/>
      <c r="X40" s="40"/>
      <c r="Y40" s="40"/>
      <c r="Z40" s="40"/>
      <c r="AA40" s="40"/>
      <c r="AB40" s="39"/>
      <c r="AC40" s="40"/>
      <c r="AD40" s="40"/>
      <c r="AE40" s="41"/>
    </row>
    <row r="41" spans="1:38" ht="11.25" customHeight="1" x14ac:dyDescent="0.25">
      <c r="A41" s="25"/>
      <c r="B41" s="25"/>
      <c r="I41" s="66"/>
      <c r="J41" s="67"/>
      <c r="K41" s="67"/>
      <c r="L41" s="1"/>
      <c r="N41" s="7"/>
      <c r="O41" s="45"/>
      <c r="P41" s="45"/>
      <c r="Q41" s="1"/>
      <c r="R41" s="1"/>
      <c r="S41" s="1"/>
      <c r="T41" s="176" t="s">
        <v>40</v>
      </c>
      <c r="U41" s="33" t="s">
        <v>46</v>
      </c>
      <c r="V41" s="36"/>
      <c r="W41" s="35"/>
      <c r="X41" s="35"/>
      <c r="Y41" s="35"/>
      <c r="Z41" s="35"/>
      <c r="AA41" s="35"/>
      <c r="AB41" s="36"/>
      <c r="AC41" s="35"/>
      <c r="AD41" s="35"/>
      <c r="AE41" s="37"/>
    </row>
    <row r="42" spans="1:38" x14ac:dyDescent="0.25">
      <c r="B42" s="5"/>
      <c r="I42" s="66"/>
      <c r="J42" s="67"/>
      <c r="K42" s="67"/>
      <c r="L42" s="1"/>
      <c r="N42" s="7"/>
      <c r="O42" s="45"/>
      <c r="P42" s="45"/>
      <c r="Q42" s="1"/>
      <c r="R42" s="1"/>
      <c r="S42" s="1"/>
      <c r="T42" s="177"/>
      <c r="U42" s="38" t="s">
        <v>47</v>
      </c>
      <c r="V42" s="39"/>
      <c r="W42" s="40"/>
      <c r="X42" s="40"/>
      <c r="Y42" s="40"/>
      <c r="Z42" s="40"/>
      <c r="AA42" s="40"/>
      <c r="AB42" s="39"/>
      <c r="AC42" s="40"/>
      <c r="AD42" s="40"/>
      <c r="AE42" s="41"/>
    </row>
    <row r="43" spans="1:38" x14ac:dyDescent="0.25">
      <c r="B43" s="5"/>
      <c r="I43" s="66"/>
      <c r="J43" s="67"/>
      <c r="K43" s="67"/>
      <c r="L43" s="1"/>
      <c r="N43" s="7"/>
      <c r="O43" s="45"/>
      <c r="P43" s="45"/>
      <c r="Q43" s="1"/>
      <c r="R43" s="1"/>
      <c r="S43" s="1"/>
      <c r="T43" s="180" t="s">
        <v>30</v>
      </c>
      <c r="U43" s="30" t="s">
        <v>28</v>
      </c>
      <c r="V43" s="31"/>
      <c r="W43" s="31"/>
      <c r="X43" s="31"/>
      <c r="Y43" s="31"/>
      <c r="Z43" s="31"/>
      <c r="AA43" s="31"/>
      <c r="AB43" s="31"/>
      <c r="AC43" s="31"/>
      <c r="AD43" s="31"/>
      <c r="AE43" s="32"/>
    </row>
    <row r="44" spans="1:38" x14ac:dyDescent="0.25">
      <c r="B44" s="5"/>
      <c r="I44" s="66"/>
      <c r="J44" s="67"/>
      <c r="K44" s="67"/>
      <c r="L44" s="1"/>
      <c r="N44" s="7"/>
      <c r="O44" s="45"/>
      <c r="P44" s="45"/>
      <c r="Q44" s="1"/>
      <c r="R44" s="1"/>
      <c r="S44" s="1"/>
      <c r="T44" s="180"/>
      <c r="U44" s="181" t="s">
        <v>51</v>
      </c>
      <c r="V44" s="181"/>
      <c r="W44" s="181"/>
      <c r="X44" s="181"/>
      <c r="Y44" s="181"/>
      <c r="Z44" s="181"/>
      <c r="AA44" s="181"/>
      <c r="AB44" s="181"/>
      <c r="AC44" s="181"/>
      <c r="AD44" s="181"/>
      <c r="AE44" s="182"/>
    </row>
    <row r="45" spans="1:38" x14ac:dyDescent="0.25">
      <c r="B45" s="15"/>
      <c r="I45" s="66"/>
      <c r="J45" s="67"/>
      <c r="K45" s="67"/>
      <c r="L45" s="1"/>
      <c r="N45" s="7"/>
      <c r="O45" s="45"/>
      <c r="P45" s="45"/>
      <c r="Q45" s="1"/>
      <c r="R45" s="1"/>
      <c r="S45" s="1"/>
      <c r="T45" s="177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4"/>
    </row>
    <row r="46" spans="1:38" x14ac:dyDescent="0.25">
      <c r="B46" s="15"/>
      <c r="I46" s="66"/>
      <c r="J46" s="67"/>
      <c r="K46" s="67"/>
      <c r="L46" s="1"/>
      <c r="N46" s="7"/>
      <c r="O46" s="45"/>
      <c r="P46" s="45"/>
      <c r="Q46" s="1"/>
      <c r="R46" s="1"/>
      <c r="S46" s="1"/>
      <c r="T46" s="176" t="s">
        <v>50</v>
      </c>
      <c r="U46" s="33" t="s">
        <v>29</v>
      </c>
      <c r="V46" s="34"/>
      <c r="W46" s="34"/>
      <c r="X46" s="35"/>
      <c r="Y46" s="35"/>
      <c r="Z46" s="35"/>
      <c r="AA46" s="35"/>
      <c r="AB46" s="36"/>
      <c r="AC46" s="35"/>
      <c r="AD46" s="35"/>
      <c r="AE46" s="37"/>
    </row>
    <row r="47" spans="1:38" x14ac:dyDescent="0.25">
      <c r="B47" s="5"/>
      <c r="J47" s="45"/>
      <c r="K47" s="45"/>
      <c r="L47" s="1"/>
      <c r="N47" s="7"/>
      <c r="O47" s="45"/>
      <c r="P47" s="45"/>
      <c r="Q47" s="1"/>
      <c r="R47" s="1"/>
      <c r="S47" s="1"/>
      <c r="T47" s="177"/>
      <c r="U47" s="38" t="s">
        <v>52</v>
      </c>
      <c r="V47" s="39"/>
      <c r="W47" s="40"/>
      <c r="X47" s="40"/>
      <c r="Y47" s="40"/>
      <c r="Z47" s="40"/>
      <c r="AA47" s="40"/>
      <c r="AB47" s="39"/>
      <c r="AC47" s="40"/>
      <c r="AD47" s="40"/>
      <c r="AE47" s="41"/>
    </row>
    <row r="48" spans="1:38" ht="11.25" customHeight="1" x14ac:dyDescent="0.25">
      <c r="A48" s="25"/>
      <c r="B48" s="25"/>
      <c r="I48" s="68"/>
      <c r="J48" s="45"/>
      <c r="K48" s="45"/>
      <c r="L48" s="1"/>
      <c r="N48" s="7"/>
      <c r="O48" s="45"/>
      <c r="P48" s="45"/>
      <c r="Q48" s="1"/>
      <c r="R48" s="1"/>
      <c r="S48" s="1"/>
      <c r="T48" s="188" t="s">
        <v>38</v>
      </c>
      <c r="U48" s="49" t="s">
        <v>44</v>
      </c>
      <c r="V48" s="50"/>
      <c r="W48" s="50"/>
      <c r="X48" s="34"/>
      <c r="Y48" s="34"/>
      <c r="Z48" s="34"/>
      <c r="AA48" s="34"/>
      <c r="AB48" s="34"/>
      <c r="AC48" s="34"/>
      <c r="AD48" s="34"/>
      <c r="AE48" s="37"/>
    </row>
    <row r="49" spans="2:32" x14ac:dyDescent="0.25">
      <c r="B49" s="2"/>
      <c r="I49" s="68"/>
      <c r="J49" s="45"/>
      <c r="K49" s="45"/>
      <c r="L49" s="1"/>
      <c r="N49" s="7"/>
      <c r="O49" s="45"/>
      <c r="P49" s="45"/>
      <c r="Q49" s="1"/>
      <c r="R49" s="1"/>
      <c r="S49" s="1"/>
      <c r="T49" s="189"/>
      <c r="U49" s="174" t="s">
        <v>45</v>
      </c>
      <c r="V49" s="174"/>
      <c r="W49" s="174"/>
      <c r="X49" s="174"/>
      <c r="Y49" s="174"/>
      <c r="Z49" s="174"/>
      <c r="AA49" s="174"/>
      <c r="AB49" s="174"/>
      <c r="AC49" s="174"/>
      <c r="AD49" s="174"/>
      <c r="AE49" s="175"/>
    </row>
    <row r="50" spans="2:32" x14ac:dyDescent="0.25">
      <c r="B50" s="2"/>
      <c r="I50" s="68"/>
      <c r="J50" s="45"/>
      <c r="K50" s="45"/>
      <c r="L50" s="1"/>
      <c r="N50" s="7"/>
      <c r="O50" s="45"/>
      <c r="P50" s="45"/>
      <c r="Q50" s="1"/>
      <c r="R50" s="1"/>
      <c r="S50" s="1"/>
      <c r="V50" s="1"/>
      <c r="W50" s="1"/>
      <c r="AB50" s="1"/>
      <c r="AE50" s="1"/>
    </row>
    <row r="51" spans="2:32" x14ac:dyDescent="0.25">
      <c r="B51" s="5"/>
      <c r="I51" s="68"/>
      <c r="J51" s="45"/>
      <c r="K51" s="45"/>
      <c r="L51" s="1"/>
      <c r="N51" s="7"/>
      <c r="O51" s="45"/>
      <c r="P51" s="45"/>
      <c r="Q51" s="1"/>
      <c r="R51" s="1"/>
      <c r="S51" s="1"/>
      <c r="V51" s="1"/>
      <c r="W51" s="1"/>
      <c r="AB51" s="1"/>
      <c r="AE51" s="1"/>
    </row>
    <row r="52" spans="2:32" x14ac:dyDescent="0.25">
      <c r="B52" s="2"/>
      <c r="E52" s="24"/>
      <c r="I52" s="68"/>
      <c r="J52" s="45"/>
      <c r="K52" s="45"/>
      <c r="L52" s="1"/>
      <c r="N52" s="7"/>
      <c r="O52" s="45"/>
      <c r="P52" s="45"/>
      <c r="Q52" s="1"/>
      <c r="R52" s="1"/>
      <c r="S52" s="1"/>
      <c r="V52" s="1"/>
      <c r="W52" s="1"/>
      <c r="AB52" s="1"/>
      <c r="AE52" s="1"/>
      <c r="AF52" s="17"/>
    </row>
    <row r="53" spans="2:32" x14ac:dyDescent="0.25">
      <c r="B53" s="2"/>
      <c r="E53" s="24"/>
      <c r="I53" s="68"/>
      <c r="J53" s="45"/>
      <c r="K53" s="45"/>
      <c r="L53" s="1"/>
      <c r="N53" s="7"/>
      <c r="O53" s="45"/>
      <c r="P53" s="45"/>
      <c r="Q53" s="1"/>
      <c r="R53" s="1"/>
      <c r="S53" s="1"/>
      <c r="V53" s="1"/>
      <c r="W53" s="1"/>
      <c r="AB53" s="1"/>
      <c r="AE53" s="1"/>
      <c r="AF53" s="17"/>
    </row>
    <row r="54" spans="2:32" x14ac:dyDescent="0.25">
      <c r="B54" s="2"/>
      <c r="E54" s="24"/>
      <c r="I54" s="68"/>
      <c r="J54" s="45"/>
      <c r="K54" s="45"/>
      <c r="L54" s="1"/>
      <c r="N54" s="7"/>
      <c r="O54" s="45"/>
      <c r="P54" s="45"/>
      <c r="Q54" s="1"/>
      <c r="R54" s="1"/>
      <c r="S54" s="1"/>
      <c r="V54" s="1"/>
      <c r="W54" s="1"/>
      <c r="AB54" s="1"/>
      <c r="AE54" s="1"/>
      <c r="AF54" s="17"/>
    </row>
    <row r="55" spans="2:32" x14ac:dyDescent="0.25">
      <c r="B55" s="2"/>
      <c r="E55" s="24"/>
      <c r="I55" s="68"/>
      <c r="J55" s="45"/>
      <c r="K55" s="45"/>
      <c r="L55" s="1"/>
      <c r="N55" s="7"/>
      <c r="O55" s="45"/>
      <c r="P55" s="45"/>
      <c r="Q55" s="1"/>
      <c r="R55" s="1"/>
      <c r="S55" s="1"/>
      <c r="V55" s="1"/>
      <c r="W55" s="1"/>
      <c r="AB55" s="1"/>
      <c r="AE55" s="1"/>
      <c r="AF55" s="17"/>
    </row>
    <row r="56" spans="2:32" x14ac:dyDescent="0.25">
      <c r="B56" s="2"/>
      <c r="E56" s="24"/>
      <c r="I56" s="68"/>
      <c r="J56" s="45"/>
      <c r="K56" s="45"/>
      <c r="L56" s="1"/>
      <c r="N56" s="7"/>
      <c r="O56" s="45"/>
      <c r="P56" s="45"/>
      <c r="Q56" s="1"/>
      <c r="R56" s="1"/>
      <c r="S56" s="1"/>
      <c r="V56" s="1"/>
      <c r="W56" s="1"/>
      <c r="AB56" s="1"/>
      <c r="AE56" s="1"/>
      <c r="AF56" s="17"/>
    </row>
    <row r="57" spans="2:32" x14ac:dyDescent="0.25">
      <c r="B57" s="2"/>
      <c r="E57" s="24"/>
      <c r="N57" s="7"/>
      <c r="O57" s="45"/>
      <c r="P57" s="45"/>
      <c r="Q57" s="1"/>
      <c r="R57" s="1"/>
      <c r="S57" s="1"/>
      <c r="V57" s="1"/>
      <c r="W57" s="1"/>
      <c r="AB57" s="1"/>
      <c r="AE57" s="1"/>
      <c r="AF57" s="17"/>
    </row>
    <row r="58" spans="2:32" x14ac:dyDescent="0.25">
      <c r="B58" s="2"/>
      <c r="E58" s="24"/>
      <c r="N58" s="7"/>
      <c r="O58" s="45"/>
      <c r="P58" s="45"/>
      <c r="Q58" s="1"/>
      <c r="R58" s="1"/>
      <c r="S58" s="1"/>
      <c r="V58" s="1"/>
      <c r="W58" s="1"/>
      <c r="AB58" s="1"/>
      <c r="AE58" s="1"/>
      <c r="AF58" s="17"/>
    </row>
    <row r="59" spans="2:32" x14ac:dyDescent="0.25">
      <c r="B59" s="2"/>
      <c r="E59" s="24"/>
      <c r="N59" s="7"/>
      <c r="O59" s="45"/>
      <c r="P59" s="45"/>
      <c r="Q59" s="1"/>
      <c r="R59" s="1"/>
      <c r="S59" s="1"/>
      <c r="V59" s="1"/>
      <c r="W59" s="1"/>
      <c r="AB59" s="1"/>
      <c r="AE59" s="1"/>
      <c r="AF59" s="17"/>
    </row>
    <row r="60" spans="2:32" x14ac:dyDescent="0.25">
      <c r="B60" s="2"/>
      <c r="E60" s="24"/>
      <c r="N60" s="7"/>
      <c r="O60" s="45"/>
      <c r="P60" s="45"/>
      <c r="Q60" s="1"/>
      <c r="R60" s="17"/>
      <c r="S60" s="1"/>
      <c r="V60" s="1"/>
      <c r="W60" s="1"/>
      <c r="AB60" s="1"/>
      <c r="AE60" s="1"/>
      <c r="AF60" s="17"/>
    </row>
    <row r="61" spans="2:32" x14ac:dyDescent="0.25">
      <c r="B61" s="2"/>
      <c r="E61" s="24"/>
      <c r="R61" s="1"/>
      <c r="S61" s="1"/>
      <c r="V61" s="1"/>
      <c r="W61" s="1"/>
      <c r="AB61" s="1"/>
      <c r="AE61" s="1"/>
      <c r="AF61" s="17"/>
    </row>
    <row r="62" spans="2:32" x14ac:dyDescent="0.25">
      <c r="B62" s="2"/>
      <c r="E62" s="24"/>
      <c r="R62" s="1"/>
      <c r="S62" s="1"/>
      <c r="V62" s="1"/>
      <c r="W62" s="1"/>
      <c r="AB62" s="1"/>
      <c r="AE62" s="1"/>
      <c r="AF62" s="17"/>
    </row>
    <row r="63" spans="2:32" x14ac:dyDescent="0.25">
      <c r="B63" s="2"/>
      <c r="E63" s="24"/>
      <c r="R63" s="1"/>
      <c r="S63" s="1"/>
      <c r="V63" s="1"/>
      <c r="W63" s="1"/>
      <c r="AB63" s="1"/>
      <c r="AE63" s="1"/>
      <c r="AF63" s="17"/>
    </row>
    <row r="64" spans="2:32" x14ac:dyDescent="0.25">
      <c r="B64" s="2"/>
      <c r="E64" s="24"/>
      <c r="R64" s="1"/>
      <c r="S64" s="1"/>
      <c r="V64" s="1"/>
      <c r="W64" s="1"/>
      <c r="AB64" s="1"/>
      <c r="AE64" s="1"/>
      <c r="AF64" s="17"/>
    </row>
    <row r="65" spans="2:32" x14ac:dyDescent="0.25">
      <c r="B65" s="2"/>
      <c r="E65" s="24"/>
      <c r="R65" s="1"/>
      <c r="S65" s="1"/>
      <c r="V65" s="1"/>
      <c r="W65" s="1"/>
      <c r="AB65" s="1"/>
      <c r="AE65" s="1"/>
      <c r="AF65" s="17"/>
    </row>
    <row r="66" spans="2:32" x14ac:dyDescent="0.25">
      <c r="B66" s="2"/>
      <c r="E66" s="24"/>
      <c r="R66" s="1"/>
      <c r="S66" s="1"/>
      <c r="V66" s="1"/>
      <c r="W66" s="1"/>
      <c r="AB66" s="1"/>
      <c r="AE66" s="1"/>
      <c r="AF66" s="17"/>
    </row>
    <row r="67" spans="2:32" x14ac:dyDescent="0.25">
      <c r="B67" s="2"/>
      <c r="E67" s="24"/>
      <c r="R67" s="1"/>
      <c r="S67" s="1"/>
      <c r="V67" s="1"/>
      <c r="W67" s="1"/>
      <c r="AB67" s="1"/>
      <c r="AE67" s="1"/>
      <c r="AF67" s="17"/>
    </row>
    <row r="68" spans="2:32" x14ac:dyDescent="0.25">
      <c r="B68" s="2"/>
      <c r="E68" s="24"/>
      <c r="R68" s="17"/>
      <c r="S68" s="1"/>
      <c r="V68" s="1"/>
      <c r="W68" s="1"/>
      <c r="AB68" s="1"/>
      <c r="AE68" s="1"/>
      <c r="AF68" s="17"/>
    </row>
    <row r="69" spans="2:32" x14ac:dyDescent="0.25">
      <c r="B69" s="2"/>
      <c r="E69" s="24"/>
      <c r="R69" s="17"/>
      <c r="S69" s="1"/>
      <c r="AF69" s="17"/>
    </row>
    <row r="70" spans="2:32" x14ac:dyDescent="0.25">
      <c r="B70" s="2"/>
      <c r="E70" s="24"/>
      <c r="R70" s="17"/>
      <c r="AF70" s="17"/>
    </row>
    <row r="71" spans="2:32" x14ac:dyDescent="0.25">
      <c r="B71" s="2"/>
      <c r="E71" s="24"/>
      <c r="R71" s="17"/>
      <c r="AF71" s="17"/>
    </row>
    <row r="72" spans="2:32" x14ac:dyDescent="0.25">
      <c r="B72" s="2"/>
      <c r="E72" s="24"/>
      <c r="R72" s="17"/>
      <c r="AF72" s="17"/>
    </row>
    <row r="12715" spans="24:27" x14ac:dyDescent="0.25">
      <c r="X12715" s="7"/>
      <c r="Y12715" s="7"/>
      <c r="Z12715" s="7"/>
      <c r="AA12715" s="7"/>
    </row>
    <row r="12716" spans="24:27" x14ac:dyDescent="0.25">
      <c r="X12716" s="7"/>
      <c r="Y12716" s="7"/>
      <c r="Z12716" s="7"/>
      <c r="AA12716" s="7"/>
    </row>
    <row r="12717" spans="24:27" x14ac:dyDescent="0.25">
      <c r="X12717" s="7"/>
      <c r="Y12717" s="7"/>
      <c r="Z12717" s="7"/>
      <c r="AA12717" s="7"/>
    </row>
    <row r="12718" spans="24:27" x14ac:dyDescent="0.25">
      <c r="X12718" s="7"/>
      <c r="Y12718" s="7"/>
      <c r="Z12718" s="7"/>
      <c r="AA12718" s="7"/>
    </row>
    <row r="12719" spans="24:27" x14ac:dyDescent="0.25">
      <c r="X12719" s="7"/>
      <c r="Y12719" s="7"/>
      <c r="Z12719" s="7"/>
      <c r="AA12719" s="7"/>
    </row>
    <row r="12720" spans="24:27" x14ac:dyDescent="0.25">
      <c r="X12720" s="7"/>
      <c r="Y12720" s="7"/>
      <c r="Z12720" s="7"/>
      <c r="AA12720" s="7"/>
    </row>
    <row r="12721" spans="1:38" x14ac:dyDescent="0.25">
      <c r="X12721" s="7"/>
      <c r="Y12721" s="7"/>
      <c r="Z12721" s="7"/>
      <c r="AA12721" s="7"/>
    </row>
    <row r="12722" spans="1:38" s="7" customFormat="1" x14ac:dyDescent="0.25">
      <c r="A12722" s="2"/>
      <c r="B12722" s="6"/>
      <c r="C12722" s="5"/>
      <c r="D12722" s="5"/>
      <c r="E12722" s="2"/>
      <c r="F12722" s="2"/>
      <c r="G12722" s="2"/>
      <c r="H12722" s="2"/>
      <c r="I12722" s="65"/>
      <c r="J12722" s="1"/>
      <c r="K12722" s="1"/>
      <c r="L12722" s="10"/>
      <c r="M12722" s="63"/>
      <c r="N12722" s="45"/>
      <c r="O12722" s="1"/>
      <c r="P12722" s="1"/>
      <c r="Q12722" s="10"/>
      <c r="R12722" s="18"/>
      <c r="S12722" s="10"/>
      <c r="T12722" s="1"/>
      <c r="U12722" s="1"/>
      <c r="V12722" s="45"/>
      <c r="W12722" s="18"/>
      <c r="AB12722" s="45"/>
      <c r="AC12722" s="1"/>
      <c r="AD12722" s="1"/>
      <c r="AE12722" s="10"/>
      <c r="AF12722" s="18"/>
      <c r="AG12722" s="16"/>
      <c r="AH12722" s="73"/>
      <c r="AI12722" s="16"/>
      <c r="AJ12722" s="71"/>
      <c r="AK12722" s="72"/>
      <c r="AL12722" s="16"/>
    </row>
    <row r="12723" spans="1:38" s="7" customFormat="1" x14ac:dyDescent="0.25">
      <c r="A12723" s="2"/>
      <c r="B12723" s="6"/>
      <c r="C12723" s="5"/>
      <c r="D12723" s="5"/>
      <c r="E12723" s="2"/>
      <c r="F12723" s="2"/>
      <c r="G12723" s="2"/>
      <c r="H12723" s="2"/>
      <c r="I12723" s="65"/>
      <c r="J12723" s="1"/>
      <c r="K12723" s="1"/>
      <c r="L12723" s="10"/>
      <c r="M12723" s="63"/>
      <c r="N12723" s="45"/>
      <c r="O12723" s="1"/>
      <c r="P12723" s="1"/>
      <c r="Q12723" s="10"/>
      <c r="R12723" s="18"/>
      <c r="S12723" s="10"/>
      <c r="T12723" s="1"/>
      <c r="U12723" s="1"/>
      <c r="V12723" s="45"/>
      <c r="W12723" s="18"/>
      <c r="AB12723" s="45"/>
      <c r="AC12723" s="1"/>
      <c r="AD12723" s="1"/>
      <c r="AE12723" s="10"/>
      <c r="AF12723" s="18"/>
      <c r="AG12723" s="16"/>
      <c r="AH12723" s="73"/>
      <c r="AI12723" s="16"/>
      <c r="AJ12723" s="71"/>
      <c r="AK12723" s="72"/>
      <c r="AL12723" s="16"/>
    </row>
    <row r="12724" spans="1:38" s="7" customFormat="1" x14ac:dyDescent="0.25">
      <c r="A12724" s="2"/>
      <c r="B12724" s="6"/>
      <c r="C12724" s="5"/>
      <c r="D12724" s="5"/>
      <c r="E12724" s="2"/>
      <c r="F12724" s="2"/>
      <c r="G12724" s="2"/>
      <c r="H12724" s="2"/>
      <c r="I12724" s="65"/>
      <c r="J12724" s="1"/>
      <c r="K12724" s="1"/>
      <c r="L12724" s="10"/>
      <c r="M12724" s="63"/>
      <c r="N12724" s="45"/>
      <c r="O12724" s="1"/>
      <c r="P12724" s="1"/>
      <c r="Q12724" s="10"/>
      <c r="R12724" s="18"/>
      <c r="S12724" s="10"/>
      <c r="T12724" s="1"/>
      <c r="U12724" s="1"/>
      <c r="V12724" s="45"/>
      <c r="W12724" s="18"/>
      <c r="AB12724" s="45"/>
      <c r="AC12724" s="1"/>
      <c r="AD12724" s="1"/>
      <c r="AE12724" s="10"/>
      <c r="AF12724" s="18"/>
      <c r="AG12724" s="16"/>
      <c r="AH12724" s="73"/>
      <c r="AI12724" s="16"/>
      <c r="AJ12724" s="71"/>
      <c r="AK12724" s="72"/>
      <c r="AL12724" s="16"/>
    </row>
    <row r="12725" spans="1:38" s="7" customFormat="1" x14ac:dyDescent="0.25">
      <c r="A12725" s="2"/>
      <c r="B12725" s="6"/>
      <c r="C12725" s="5"/>
      <c r="D12725" s="5"/>
      <c r="E12725" s="2"/>
      <c r="F12725" s="2"/>
      <c r="G12725" s="2"/>
      <c r="H12725" s="2"/>
      <c r="I12725" s="65"/>
      <c r="J12725" s="1"/>
      <c r="K12725" s="1"/>
      <c r="L12725" s="10"/>
      <c r="M12725" s="63"/>
      <c r="N12725" s="45"/>
      <c r="O12725" s="1"/>
      <c r="P12725" s="1"/>
      <c r="Q12725" s="10"/>
      <c r="R12725" s="18"/>
      <c r="S12725" s="10"/>
      <c r="T12725" s="1"/>
      <c r="U12725" s="1"/>
      <c r="V12725" s="45"/>
      <c r="W12725" s="18"/>
      <c r="AB12725" s="45"/>
      <c r="AC12725" s="1"/>
      <c r="AD12725" s="1"/>
      <c r="AE12725" s="10"/>
      <c r="AF12725" s="18"/>
      <c r="AG12725" s="16"/>
      <c r="AH12725" s="73"/>
      <c r="AI12725" s="16"/>
      <c r="AJ12725" s="71"/>
      <c r="AK12725" s="72"/>
      <c r="AL12725" s="16"/>
    </row>
    <row r="12726" spans="1:38" s="7" customFormat="1" x14ac:dyDescent="0.25">
      <c r="A12726" s="2"/>
      <c r="B12726" s="6"/>
      <c r="C12726" s="5"/>
      <c r="D12726" s="5"/>
      <c r="E12726" s="2"/>
      <c r="F12726" s="2"/>
      <c r="G12726" s="2"/>
      <c r="H12726" s="2"/>
      <c r="I12726" s="65"/>
      <c r="J12726" s="1"/>
      <c r="K12726" s="1"/>
      <c r="L12726" s="10"/>
      <c r="M12726" s="63"/>
      <c r="N12726" s="45"/>
      <c r="O12726" s="1"/>
      <c r="P12726" s="1"/>
      <c r="Q12726" s="10"/>
      <c r="R12726" s="18"/>
      <c r="S12726" s="10"/>
      <c r="T12726" s="1"/>
      <c r="U12726" s="1"/>
      <c r="V12726" s="45"/>
      <c r="W12726" s="18"/>
      <c r="AB12726" s="45"/>
      <c r="AC12726" s="1"/>
      <c r="AD12726" s="1"/>
      <c r="AE12726" s="10"/>
      <c r="AF12726" s="18"/>
      <c r="AG12726" s="16"/>
      <c r="AH12726" s="73"/>
      <c r="AI12726" s="16"/>
      <c r="AJ12726" s="71"/>
      <c r="AK12726" s="72"/>
      <c r="AL12726" s="16"/>
    </row>
    <row r="12727" spans="1:38" s="7" customFormat="1" x14ac:dyDescent="0.25">
      <c r="A12727" s="2"/>
      <c r="B12727" s="6"/>
      <c r="C12727" s="5"/>
      <c r="D12727" s="5"/>
      <c r="E12727" s="2"/>
      <c r="F12727" s="2"/>
      <c r="G12727" s="2"/>
      <c r="H12727" s="2"/>
      <c r="I12727" s="65"/>
      <c r="J12727" s="1"/>
      <c r="K12727" s="1"/>
      <c r="L12727" s="10"/>
      <c r="M12727" s="63"/>
      <c r="N12727" s="45"/>
      <c r="O12727" s="1"/>
      <c r="P12727" s="1"/>
      <c r="Q12727" s="10"/>
      <c r="R12727" s="18"/>
      <c r="S12727" s="10"/>
      <c r="T12727" s="1"/>
      <c r="U12727" s="1"/>
      <c r="V12727" s="45"/>
      <c r="W12727" s="18"/>
      <c r="AB12727" s="45"/>
      <c r="AC12727" s="1"/>
      <c r="AD12727" s="1"/>
      <c r="AE12727" s="10"/>
      <c r="AF12727" s="18"/>
      <c r="AG12727" s="16"/>
      <c r="AH12727" s="73"/>
      <c r="AI12727" s="16"/>
      <c r="AJ12727" s="71"/>
      <c r="AK12727" s="72"/>
      <c r="AL12727" s="16"/>
    </row>
    <row r="12728" spans="1:38" s="7" customFormat="1" x14ac:dyDescent="0.25">
      <c r="A12728" s="2"/>
      <c r="B12728" s="6"/>
      <c r="C12728" s="5"/>
      <c r="D12728" s="5"/>
      <c r="E12728" s="2"/>
      <c r="F12728" s="2"/>
      <c r="G12728" s="2"/>
      <c r="H12728" s="2"/>
      <c r="I12728" s="65"/>
      <c r="J12728" s="1"/>
      <c r="K12728" s="1"/>
      <c r="L12728" s="10"/>
      <c r="M12728" s="63"/>
      <c r="N12728" s="45"/>
      <c r="O12728" s="1"/>
      <c r="P12728" s="1"/>
      <c r="Q12728" s="10"/>
      <c r="R12728" s="18"/>
      <c r="S12728" s="10"/>
      <c r="T12728" s="1"/>
      <c r="U12728" s="1"/>
      <c r="V12728" s="45"/>
      <c r="W12728" s="18"/>
      <c r="AB12728" s="45"/>
      <c r="AC12728" s="1"/>
      <c r="AD12728" s="1"/>
      <c r="AE12728" s="10"/>
      <c r="AF12728" s="18"/>
      <c r="AG12728" s="16"/>
      <c r="AH12728" s="73"/>
      <c r="AI12728" s="16"/>
      <c r="AJ12728" s="71"/>
      <c r="AK12728" s="72"/>
      <c r="AL12728" s="16"/>
    </row>
    <row r="12729" spans="1:38" s="7" customFormat="1" x14ac:dyDescent="0.25">
      <c r="A12729" s="2"/>
      <c r="B12729" s="6"/>
      <c r="C12729" s="5"/>
      <c r="D12729" s="5"/>
      <c r="E12729" s="2"/>
      <c r="F12729" s="2"/>
      <c r="G12729" s="2"/>
      <c r="H12729" s="2"/>
      <c r="I12729" s="65"/>
      <c r="J12729" s="1"/>
      <c r="K12729" s="1"/>
      <c r="L12729" s="10"/>
      <c r="M12729" s="63"/>
      <c r="N12729" s="45"/>
      <c r="O12729" s="1"/>
      <c r="P12729" s="1"/>
      <c r="Q12729" s="10"/>
      <c r="R12729" s="18"/>
      <c r="S12729" s="10"/>
      <c r="T12729" s="1"/>
      <c r="U12729" s="1"/>
      <c r="V12729" s="45"/>
      <c r="W12729" s="18"/>
      <c r="AB12729" s="45"/>
      <c r="AC12729" s="1"/>
      <c r="AD12729" s="1"/>
      <c r="AE12729" s="10"/>
      <c r="AF12729" s="18"/>
      <c r="AG12729" s="16"/>
      <c r="AH12729" s="73"/>
      <c r="AI12729" s="16"/>
      <c r="AJ12729" s="71"/>
      <c r="AK12729" s="72"/>
      <c r="AL12729" s="16"/>
    </row>
    <row r="12730" spans="1:38" s="7" customFormat="1" x14ac:dyDescent="0.25">
      <c r="A12730" s="2"/>
      <c r="B12730" s="6"/>
      <c r="C12730" s="5"/>
      <c r="D12730" s="5"/>
      <c r="E12730" s="2"/>
      <c r="F12730" s="2"/>
      <c r="G12730" s="2"/>
      <c r="H12730" s="2"/>
      <c r="I12730" s="65"/>
      <c r="J12730" s="1"/>
      <c r="K12730" s="1"/>
      <c r="L12730" s="10"/>
      <c r="M12730" s="63"/>
      <c r="N12730" s="45"/>
      <c r="O12730" s="1"/>
      <c r="P12730" s="1"/>
      <c r="Q12730" s="10"/>
      <c r="R12730" s="18"/>
      <c r="S12730" s="10"/>
      <c r="T12730" s="1"/>
      <c r="U12730" s="1"/>
      <c r="V12730" s="45"/>
      <c r="W12730" s="18"/>
      <c r="AB12730" s="45"/>
      <c r="AC12730" s="1"/>
      <c r="AD12730" s="1"/>
      <c r="AE12730" s="10"/>
      <c r="AF12730" s="18"/>
      <c r="AG12730" s="16"/>
      <c r="AH12730" s="73"/>
      <c r="AI12730" s="16"/>
      <c r="AJ12730" s="71"/>
      <c r="AK12730" s="72"/>
      <c r="AL12730" s="16"/>
    </row>
    <row r="12731" spans="1:38" s="7" customFormat="1" x14ac:dyDescent="0.25">
      <c r="A12731" s="2"/>
      <c r="B12731" s="6"/>
      <c r="C12731" s="5"/>
      <c r="D12731" s="5"/>
      <c r="E12731" s="2"/>
      <c r="F12731" s="2"/>
      <c r="G12731" s="2"/>
      <c r="H12731" s="2"/>
      <c r="I12731" s="65"/>
      <c r="J12731" s="1"/>
      <c r="K12731" s="1"/>
      <c r="L12731" s="10"/>
      <c r="M12731" s="63"/>
      <c r="N12731" s="45"/>
      <c r="O12731" s="1"/>
      <c r="P12731" s="1"/>
      <c r="Q12731" s="10"/>
      <c r="R12731" s="18"/>
      <c r="S12731" s="10"/>
      <c r="T12731" s="1"/>
      <c r="U12731" s="1"/>
      <c r="V12731" s="45"/>
      <c r="W12731" s="18"/>
      <c r="AB12731" s="45"/>
      <c r="AC12731" s="1"/>
      <c r="AD12731" s="1"/>
      <c r="AE12731" s="10"/>
      <c r="AF12731" s="18"/>
      <c r="AG12731" s="16"/>
      <c r="AH12731" s="73"/>
      <c r="AI12731" s="16"/>
      <c r="AJ12731" s="71"/>
      <c r="AK12731" s="72"/>
      <c r="AL12731" s="16"/>
    </row>
    <row r="12732" spans="1:38" s="7" customFormat="1" x14ac:dyDescent="0.25">
      <c r="A12732" s="2"/>
      <c r="B12732" s="6"/>
      <c r="C12732" s="5"/>
      <c r="D12732" s="5"/>
      <c r="E12732" s="2"/>
      <c r="F12732" s="2"/>
      <c r="G12732" s="2"/>
      <c r="H12732" s="2"/>
      <c r="I12732" s="65"/>
      <c r="J12732" s="1"/>
      <c r="K12732" s="1"/>
      <c r="L12732" s="10"/>
      <c r="M12732" s="63"/>
      <c r="N12732" s="45"/>
      <c r="O12732" s="1"/>
      <c r="P12732" s="1"/>
      <c r="Q12732" s="10"/>
      <c r="R12732" s="18"/>
      <c r="S12732" s="10"/>
      <c r="T12732" s="1"/>
      <c r="U12732" s="1"/>
      <c r="V12732" s="45"/>
      <c r="W12732" s="18"/>
      <c r="AB12732" s="45"/>
      <c r="AC12732" s="1"/>
      <c r="AD12732" s="1"/>
      <c r="AE12732" s="10"/>
      <c r="AF12732" s="18"/>
      <c r="AG12732" s="16"/>
      <c r="AH12732" s="73"/>
      <c r="AI12732" s="16"/>
      <c r="AJ12732" s="71"/>
      <c r="AK12732" s="72"/>
      <c r="AL12732" s="16"/>
    </row>
    <row r="12733" spans="1:38" s="7" customFormat="1" x14ac:dyDescent="0.25">
      <c r="A12733" s="2"/>
      <c r="B12733" s="6"/>
      <c r="C12733" s="5"/>
      <c r="D12733" s="5"/>
      <c r="E12733" s="2"/>
      <c r="F12733" s="2"/>
      <c r="G12733" s="2"/>
      <c r="H12733" s="2"/>
      <c r="I12733" s="65"/>
      <c r="J12733" s="1"/>
      <c r="K12733" s="1"/>
      <c r="L12733" s="10"/>
      <c r="M12733" s="63"/>
      <c r="N12733" s="45"/>
      <c r="O12733" s="1"/>
      <c r="P12733" s="1"/>
      <c r="Q12733" s="10"/>
      <c r="R12733" s="18"/>
      <c r="S12733" s="10"/>
      <c r="T12733" s="1"/>
      <c r="U12733" s="1"/>
      <c r="V12733" s="45"/>
      <c r="W12733" s="18"/>
      <c r="AB12733" s="45"/>
      <c r="AC12733" s="1"/>
      <c r="AD12733" s="1"/>
      <c r="AE12733" s="10"/>
      <c r="AF12733" s="18"/>
      <c r="AG12733" s="16"/>
      <c r="AH12733" s="73"/>
      <c r="AI12733" s="16"/>
      <c r="AJ12733" s="71"/>
      <c r="AK12733" s="72"/>
      <c r="AL12733" s="16"/>
    </row>
    <row r="12734" spans="1:38" s="7" customFormat="1" x14ac:dyDescent="0.25">
      <c r="A12734" s="2"/>
      <c r="B12734" s="6"/>
      <c r="C12734" s="5"/>
      <c r="D12734" s="5"/>
      <c r="E12734" s="2"/>
      <c r="F12734" s="2"/>
      <c r="G12734" s="2"/>
      <c r="H12734" s="2"/>
      <c r="I12734" s="65"/>
      <c r="J12734" s="1"/>
      <c r="K12734" s="1"/>
      <c r="L12734" s="10"/>
      <c r="M12734" s="63"/>
      <c r="N12734" s="45"/>
      <c r="O12734" s="1"/>
      <c r="P12734" s="1"/>
      <c r="Q12734" s="10"/>
      <c r="R12734" s="18"/>
      <c r="S12734" s="10"/>
      <c r="T12734" s="1"/>
      <c r="U12734" s="1"/>
      <c r="V12734" s="45"/>
      <c r="W12734" s="18"/>
      <c r="AB12734" s="45"/>
      <c r="AC12734" s="1"/>
      <c r="AD12734" s="1"/>
      <c r="AE12734" s="10"/>
      <c r="AF12734" s="18"/>
      <c r="AG12734" s="16"/>
      <c r="AH12734" s="73"/>
      <c r="AI12734" s="16"/>
      <c r="AJ12734" s="71"/>
      <c r="AK12734" s="72"/>
      <c r="AL12734" s="16"/>
    </row>
    <row r="12735" spans="1:38" s="7" customFormat="1" x14ac:dyDescent="0.25">
      <c r="A12735" s="2"/>
      <c r="B12735" s="6"/>
      <c r="C12735" s="5"/>
      <c r="D12735" s="5"/>
      <c r="E12735" s="2"/>
      <c r="F12735" s="2"/>
      <c r="G12735" s="2"/>
      <c r="H12735" s="2"/>
      <c r="I12735" s="65"/>
      <c r="J12735" s="1"/>
      <c r="K12735" s="1"/>
      <c r="L12735" s="10"/>
      <c r="M12735" s="63"/>
      <c r="N12735" s="45"/>
      <c r="O12735" s="1"/>
      <c r="P12735" s="1"/>
      <c r="Q12735" s="10"/>
      <c r="R12735" s="18"/>
      <c r="S12735" s="10"/>
      <c r="T12735" s="1"/>
      <c r="U12735" s="1"/>
      <c r="V12735" s="45"/>
      <c r="W12735" s="18"/>
      <c r="AB12735" s="45"/>
      <c r="AC12735" s="1"/>
      <c r="AD12735" s="1"/>
      <c r="AE12735" s="10"/>
      <c r="AF12735" s="18"/>
      <c r="AG12735" s="16"/>
      <c r="AH12735" s="73"/>
      <c r="AI12735" s="16"/>
      <c r="AJ12735" s="71"/>
      <c r="AK12735" s="72"/>
      <c r="AL12735" s="16"/>
    </row>
    <row r="12736" spans="1:38" s="7" customFormat="1" x14ac:dyDescent="0.25">
      <c r="A12736" s="2"/>
      <c r="B12736" s="6"/>
      <c r="C12736" s="5"/>
      <c r="D12736" s="5"/>
      <c r="E12736" s="2"/>
      <c r="F12736" s="2"/>
      <c r="G12736" s="2"/>
      <c r="H12736" s="2"/>
      <c r="I12736" s="65"/>
      <c r="J12736" s="1"/>
      <c r="K12736" s="1"/>
      <c r="L12736" s="10"/>
      <c r="M12736" s="63"/>
      <c r="N12736" s="45"/>
      <c r="O12736" s="1"/>
      <c r="P12736" s="1"/>
      <c r="Q12736" s="10"/>
      <c r="R12736" s="18"/>
      <c r="S12736" s="10"/>
      <c r="T12736" s="1"/>
      <c r="U12736" s="1"/>
      <c r="V12736" s="45"/>
      <c r="W12736" s="18"/>
      <c r="AB12736" s="45"/>
      <c r="AC12736" s="1"/>
      <c r="AD12736" s="1"/>
      <c r="AE12736" s="10"/>
      <c r="AF12736" s="18"/>
      <c r="AG12736" s="16"/>
      <c r="AH12736" s="73"/>
      <c r="AI12736" s="16"/>
      <c r="AJ12736" s="71"/>
      <c r="AK12736" s="72"/>
      <c r="AL12736" s="16"/>
    </row>
    <row r="12737" spans="1:38" s="7" customFormat="1" x14ac:dyDescent="0.25">
      <c r="A12737" s="2"/>
      <c r="B12737" s="6"/>
      <c r="C12737" s="5"/>
      <c r="D12737" s="5"/>
      <c r="E12737" s="2"/>
      <c r="F12737" s="2"/>
      <c r="G12737" s="2"/>
      <c r="H12737" s="2"/>
      <c r="I12737" s="65"/>
      <c r="J12737" s="1"/>
      <c r="K12737" s="1"/>
      <c r="L12737" s="10"/>
      <c r="M12737" s="63"/>
      <c r="N12737" s="45"/>
      <c r="O12737" s="1"/>
      <c r="P12737" s="1"/>
      <c r="Q12737" s="10"/>
      <c r="R12737" s="18"/>
      <c r="S12737" s="10"/>
      <c r="T12737" s="1"/>
      <c r="U12737" s="1"/>
      <c r="V12737" s="45"/>
      <c r="W12737" s="18"/>
      <c r="AB12737" s="45"/>
      <c r="AC12737" s="1"/>
      <c r="AD12737" s="1"/>
      <c r="AE12737" s="10"/>
      <c r="AF12737" s="18"/>
      <c r="AG12737" s="16"/>
      <c r="AH12737" s="73"/>
      <c r="AI12737" s="16"/>
      <c r="AJ12737" s="71"/>
      <c r="AK12737" s="72"/>
      <c r="AL12737" s="16"/>
    </row>
    <row r="12738" spans="1:38" s="7" customFormat="1" x14ac:dyDescent="0.25">
      <c r="A12738" s="2"/>
      <c r="B12738" s="6"/>
      <c r="C12738" s="5"/>
      <c r="D12738" s="5"/>
      <c r="E12738" s="2"/>
      <c r="F12738" s="2"/>
      <c r="G12738" s="2"/>
      <c r="H12738" s="2"/>
      <c r="I12738" s="65"/>
      <c r="J12738" s="1"/>
      <c r="K12738" s="1"/>
      <c r="L12738" s="10"/>
      <c r="M12738" s="63"/>
      <c r="N12738" s="45"/>
      <c r="O12738" s="1"/>
      <c r="P12738" s="1"/>
      <c r="Q12738" s="10"/>
      <c r="R12738" s="18"/>
      <c r="S12738" s="10"/>
      <c r="T12738" s="1"/>
      <c r="U12738" s="1"/>
      <c r="V12738" s="45"/>
      <c r="W12738" s="18"/>
      <c r="AB12738" s="45"/>
      <c r="AC12738" s="1"/>
      <c r="AD12738" s="1"/>
      <c r="AE12738" s="10"/>
      <c r="AF12738" s="18"/>
      <c r="AG12738" s="16"/>
      <c r="AH12738" s="73"/>
      <c r="AI12738" s="16"/>
      <c r="AJ12738" s="71"/>
      <c r="AK12738" s="72"/>
      <c r="AL12738" s="16"/>
    </row>
    <row r="12739" spans="1:38" s="7" customFormat="1" x14ac:dyDescent="0.25">
      <c r="A12739" s="2"/>
      <c r="B12739" s="6"/>
      <c r="C12739" s="5"/>
      <c r="D12739" s="5"/>
      <c r="E12739" s="2"/>
      <c r="F12739" s="2"/>
      <c r="G12739" s="2"/>
      <c r="H12739" s="2"/>
      <c r="I12739" s="65"/>
      <c r="J12739" s="1"/>
      <c r="K12739" s="1"/>
      <c r="L12739" s="10"/>
      <c r="M12739" s="63"/>
      <c r="N12739" s="45"/>
      <c r="O12739" s="1"/>
      <c r="P12739" s="1"/>
      <c r="Q12739" s="10"/>
      <c r="R12739" s="18"/>
      <c r="S12739" s="10"/>
      <c r="T12739" s="1"/>
      <c r="U12739" s="1"/>
      <c r="V12739" s="45"/>
      <c r="W12739" s="18"/>
      <c r="AB12739" s="45"/>
      <c r="AC12739" s="1"/>
      <c r="AD12739" s="1"/>
      <c r="AE12739" s="10"/>
      <c r="AF12739" s="18"/>
      <c r="AG12739" s="16"/>
      <c r="AH12739" s="73"/>
      <c r="AI12739" s="16"/>
      <c r="AJ12739" s="71"/>
      <c r="AK12739" s="72"/>
      <c r="AL12739" s="16"/>
    </row>
    <row r="12740" spans="1:38" s="7" customFormat="1" x14ac:dyDescent="0.25">
      <c r="A12740" s="2"/>
      <c r="B12740" s="6"/>
      <c r="C12740" s="5"/>
      <c r="D12740" s="5"/>
      <c r="E12740" s="2"/>
      <c r="F12740" s="2"/>
      <c r="G12740" s="2"/>
      <c r="H12740" s="2"/>
      <c r="I12740" s="65"/>
      <c r="J12740" s="1"/>
      <c r="K12740" s="1"/>
      <c r="L12740" s="10"/>
      <c r="M12740" s="63"/>
      <c r="N12740" s="45"/>
      <c r="O12740" s="1"/>
      <c r="P12740" s="1"/>
      <c r="Q12740" s="10"/>
      <c r="R12740" s="18"/>
      <c r="S12740" s="10"/>
      <c r="T12740" s="1"/>
      <c r="U12740" s="1"/>
      <c r="V12740" s="45"/>
      <c r="W12740" s="18"/>
      <c r="AB12740" s="45"/>
      <c r="AC12740" s="1"/>
      <c r="AD12740" s="1"/>
      <c r="AE12740" s="10"/>
      <c r="AF12740" s="18"/>
      <c r="AG12740" s="16"/>
      <c r="AH12740" s="73"/>
      <c r="AI12740" s="16"/>
      <c r="AJ12740" s="71"/>
      <c r="AK12740" s="72"/>
      <c r="AL12740" s="16"/>
    </row>
    <row r="12741" spans="1:38" s="7" customFormat="1" x14ac:dyDescent="0.25">
      <c r="A12741" s="2"/>
      <c r="B12741" s="6"/>
      <c r="C12741" s="5"/>
      <c r="D12741" s="5"/>
      <c r="E12741" s="2"/>
      <c r="F12741" s="2"/>
      <c r="G12741" s="2"/>
      <c r="H12741" s="2"/>
      <c r="I12741" s="65"/>
      <c r="J12741" s="1"/>
      <c r="K12741" s="1"/>
      <c r="L12741" s="10"/>
      <c r="M12741" s="63"/>
      <c r="N12741" s="45"/>
      <c r="O12741" s="1"/>
      <c r="P12741" s="1"/>
      <c r="Q12741" s="10"/>
      <c r="R12741" s="18"/>
      <c r="S12741" s="10"/>
      <c r="T12741" s="1"/>
      <c r="U12741" s="1"/>
      <c r="V12741" s="45"/>
      <c r="W12741" s="18"/>
      <c r="X12741" s="1"/>
      <c r="Y12741" s="1"/>
      <c r="Z12741" s="1"/>
      <c r="AA12741" s="1"/>
      <c r="AB12741" s="45"/>
      <c r="AC12741" s="1"/>
      <c r="AD12741" s="1"/>
      <c r="AE12741" s="10"/>
      <c r="AF12741" s="18"/>
      <c r="AG12741" s="16"/>
      <c r="AH12741" s="73"/>
      <c r="AI12741" s="16"/>
      <c r="AJ12741" s="71"/>
      <c r="AK12741" s="72"/>
      <c r="AL12741" s="16"/>
    </row>
    <row r="12742" spans="1:38" s="7" customFormat="1" x14ac:dyDescent="0.25">
      <c r="A12742" s="2"/>
      <c r="B12742" s="6"/>
      <c r="C12742" s="5"/>
      <c r="D12742" s="5"/>
      <c r="E12742" s="2"/>
      <c r="F12742" s="2"/>
      <c r="G12742" s="2"/>
      <c r="H12742" s="2"/>
      <c r="I12742" s="65"/>
      <c r="J12742" s="1"/>
      <c r="K12742" s="1"/>
      <c r="L12742" s="10"/>
      <c r="M12742" s="63"/>
      <c r="N12742" s="45"/>
      <c r="O12742" s="1"/>
      <c r="P12742" s="1"/>
      <c r="Q12742" s="10"/>
      <c r="R12742" s="18"/>
      <c r="S12742" s="10"/>
      <c r="T12742" s="1"/>
      <c r="U12742" s="1"/>
      <c r="V12742" s="45"/>
      <c r="W12742" s="18"/>
      <c r="X12742" s="1"/>
      <c r="Y12742" s="1"/>
      <c r="Z12742" s="1"/>
      <c r="AA12742" s="1"/>
      <c r="AB12742" s="45"/>
      <c r="AC12742" s="1"/>
      <c r="AD12742" s="1"/>
      <c r="AE12742" s="10"/>
      <c r="AF12742" s="18"/>
      <c r="AG12742" s="16"/>
      <c r="AH12742" s="73"/>
      <c r="AI12742" s="16"/>
      <c r="AJ12742" s="71"/>
      <c r="AK12742" s="72"/>
      <c r="AL12742" s="16"/>
    </row>
    <row r="12743" spans="1:38" s="7" customFormat="1" x14ac:dyDescent="0.25">
      <c r="A12743" s="2"/>
      <c r="B12743" s="6"/>
      <c r="C12743" s="5"/>
      <c r="D12743" s="5"/>
      <c r="E12743" s="2"/>
      <c r="F12743" s="2"/>
      <c r="G12743" s="2"/>
      <c r="H12743" s="2"/>
      <c r="I12743" s="65"/>
      <c r="J12743" s="1"/>
      <c r="K12743" s="1"/>
      <c r="L12743" s="10"/>
      <c r="M12743" s="63"/>
      <c r="N12743" s="45"/>
      <c r="O12743" s="1"/>
      <c r="P12743" s="1"/>
      <c r="Q12743" s="10"/>
      <c r="R12743" s="18"/>
      <c r="S12743" s="10"/>
      <c r="T12743" s="1"/>
      <c r="U12743" s="1"/>
      <c r="V12743" s="45"/>
      <c r="W12743" s="18"/>
      <c r="X12743" s="1"/>
      <c r="Y12743" s="1"/>
      <c r="Z12743" s="1"/>
      <c r="AA12743" s="1"/>
      <c r="AB12743" s="45"/>
      <c r="AC12743" s="1"/>
      <c r="AD12743" s="1"/>
      <c r="AE12743" s="10"/>
      <c r="AF12743" s="18"/>
      <c r="AG12743" s="16"/>
      <c r="AH12743" s="73"/>
      <c r="AI12743" s="16"/>
      <c r="AJ12743" s="71"/>
      <c r="AK12743" s="72"/>
      <c r="AL12743" s="16"/>
    </row>
    <row r="12744" spans="1:38" s="7" customFormat="1" x14ac:dyDescent="0.25">
      <c r="A12744" s="2"/>
      <c r="B12744" s="6"/>
      <c r="C12744" s="5"/>
      <c r="D12744" s="5"/>
      <c r="E12744" s="2"/>
      <c r="F12744" s="2"/>
      <c r="G12744" s="2"/>
      <c r="H12744" s="2"/>
      <c r="I12744" s="65"/>
      <c r="J12744" s="1"/>
      <c r="K12744" s="1"/>
      <c r="L12744" s="10"/>
      <c r="M12744" s="63"/>
      <c r="N12744" s="45"/>
      <c r="O12744" s="1"/>
      <c r="P12744" s="1"/>
      <c r="Q12744" s="10"/>
      <c r="R12744" s="18"/>
      <c r="S12744" s="10"/>
      <c r="T12744" s="1"/>
      <c r="U12744" s="1"/>
      <c r="V12744" s="45"/>
      <c r="W12744" s="18"/>
      <c r="X12744" s="1"/>
      <c r="Y12744" s="1"/>
      <c r="Z12744" s="1"/>
      <c r="AA12744" s="1"/>
      <c r="AB12744" s="45"/>
      <c r="AC12744" s="1"/>
      <c r="AD12744" s="1"/>
      <c r="AE12744" s="10"/>
      <c r="AF12744" s="18"/>
      <c r="AG12744" s="16"/>
      <c r="AH12744" s="73"/>
      <c r="AI12744" s="16"/>
      <c r="AJ12744" s="71"/>
      <c r="AK12744" s="72"/>
      <c r="AL12744" s="16"/>
    </row>
    <row r="12745" spans="1:38" s="7" customFormat="1" x14ac:dyDescent="0.25">
      <c r="A12745" s="2"/>
      <c r="B12745" s="6"/>
      <c r="C12745" s="5"/>
      <c r="D12745" s="5"/>
      <c r="E12745" s="2"/>
      <c r="F12745" s="2"/>
      <c r="G12745" s="2"/>
      <c r="H12745" s="2"/>
      <c r="I12745" s="65"/>
      <c r="J12745" s="1"/>
      <c r="K12745" s="1"/>
      <c r="L12745" s="10"/>
      <c r="M12745" s="63"/>
      <c r="N12745" s="45"/>
      <c r="O12745" s="1"/>
      <c r="P12745" s="1"/>
      <c r="Q12745" s="10"/>
      <c r="R12745" s="18"/>
      <c r="S12745" s="10"/>
      <c r="T12745" s="1"/>
      <c r="U12745" s="1"/>
      <c r="V12745" s="45"/>
      <c r="W12745" s="18"/>
      <c r="X12745" s="1"/>
      <c r="Y12745" s="1"/>
      <c r="Z12745" s="1"/>
      <c r="AA12745" s="1"/>
      <c r="AB12745" s="45"/>
      <c r="AC12745" s="1"/>
      <c r="AD12745" s="1"/>
      <c r="AE12745" s="10"/>
      <c r="AF12745" s="18"/>
      <c r="AG12745" s="16"/>
      <c r="AH12745" s="73"/>
      <c r="AI12745" s="16"/>
      <c r="AJ12745" s="71"/>
      <c r="AK12745" s="72"/>
      <c r="AL12745" s="16"/>
    </row>
    <row r="12746" spans="1:38" s="7" customFormat="1" x14ac:dyDescent="0.25">
      <c r="A12746" s="2"/>
      <c r="B12746" s="6"/>
      <c r="C12746" s="5"/>
      <c r="D12746" s="5"/>
      <c r="E12746" s="2"/>
      <c r="F12746" s="2"/>
      <c r="G12746" s="2"/>
      <c r="H12746" s="2"/>
      <c r="I12746" s="65"/>
      <c r="J12746" s="1"/>
      <c r="K12746" s="1"/>
      <c r="L12746" s="10"/>
      <c r="M12746" s="63"/>
      <c r="N12746" s="45"/>
      <c r="O12746" s="1"/>
      <c r="P12746" s="1"/>
      <c r="Q12746" s="10"/>
      <c r="R12746" s="18"/>
      <c r="S12746" s="10"/>
      <c r="T12746" s="1"/>
      <c r="U12746" s="1"/>
      <c r="V12746" s="45"/>
      <c r="W12746" s="18"/>
      <c r="X12746" s="1"/>
      <c r="Y12746" s="1"/>
      <c r="Z12746" s="1"/>
      <c r="AA12746" s="1"/>
      <c r="AB12746" s="45"/>
      <c r="AC12746" s="1"/>
      <c r="AD12746" s="1"/>
      <c r="AE12746" s="10"/>
      <c r="AF12746" s="18"/>
      <c r="AG12746" s="16"/>
      <c r="AH12746" s="73"/>
      <c r="AI12746" s="16"/>
      <c r="AJ12746" s="71"/>
      <c r="AK12746" s="72"/>
      <c r="AL12746" s="16"/>
    </row>
    <row r="12747" spans="1:38" s="7" customFormat="1" x14ac:dyDescent="0.25">
      <c r="A12747" s="2"/>
      <c r="B12747" s="6"/>
      <c r="C12747" s="5"/>
      <c r="D12747" s="5"/>
      <c r="E12747" s="2"/>
      <c r="F12747" s="2"/>
      <c r="G12747" s="2"/>
      <c r="H12747" s="2"/>
      <c r="I12747" s="65"/>
      <c r="J12747" s="1"/>
      <c r="K12747" s="1"/>
      <c r="L12747" s="10"/>
      <c r="M12747" s="63"/>
      <c r="N12747" s="45"/>
      <c r="O12747" s="1"/>
      <c r="P12747" s="1"/>
      <c r="Q12747" s="10"/>
      <c r="R12747" s="18"/>
      <c r="S12747" s="10"/>
      <c r="T12747" s="1"/>
      <c r="U12747" s="1"/>
      <c r="V12747" s="45"/>
      <c r="W12747" s="18"/>
      <c r="X12747" s="1"/>
      <c r="Y12747" s="1"/>
      <c r="Z12747" s="1"/>
      <c r="AA12747" s="1"/>
      <c r="AB12747" s="45"/>
      <c r="AC12747" s="1"/>
      <c r="AD12747" s="1"/>
      <c r="AE12747" s="10"/>
      <c r="AF12747" s="18"/>
      <c r="AG12747" s="16"/>
      <c r="AH12747" s="73"/>
      <c r="AI12747" s="16"/>
      <c r="AJ12747" s="71"/>
      <c r="AK12747" s="72"/>
      <c r="AL12747" s="16"/>
    </row>
  </sheetData>
  <mergeCells count="15">
    <mergeCell ref="S1:AE1"/>
    <mergeCell ref="S3:AE3"/>
    <mergeCell ref="I1:Q1"/>
    <mergeCell ref="I3:Q3"/>
    <mergeCell ref="U49:AE49"/>
    <mergeCell ref="T37:T38"/>
    <mergeCell ref="U37:AE37"/>
    <mergeCell ref="T41:T42"/>
    <mergeCell ref="T43:T45"/>
    <mergeCell ref="U44:AE45"/>
    <mergeCell ref="J4:L4"/>
    <mergeCell ref="O4:Q4"/>
    <mergeCell ref="T46:T47"/>
    <mergeCell ref="T39:T40"/>
    <mergeCell ref="T48:T49"/>
  </mergeCells>
  <pageMargins left="3.937007874015748E-2" right="3.937007874015748E-2" top="3.937007874015748E-2" bottom="3.937007874015748E-2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ВСЕ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2023-11-24T16:44:45Z</cp:lastPrinted>
  <dcterms:created xsi:type="dcterms:W3CDTF">2015-03-13T12:00:19Z</dcterms:created>
  <dcterms:modified xsi:type="dcterms:W3CDTF">2023-12-06T19:43:22Z</dcterms:modified>
</cp:coreProperties>
</file>