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_Приборка\_Installation\"/>
    </mc:Choice>
  </mc:AlternateContent>
  <bookViews>
    <workbookView xWindow="0" yWindow="0" windowWidth="20490" windowHeight="7755" tabRatio="825"/>
  </bookViews>
  <sheets>
    <sheet name="7 ВСЕ" sheetId="28" r:id="rId1"/>
  </sheets>
  <calcPr calcId="162913"/>
</workbook>
</file>

<file path=xl/calcChain.xml><?xml version="1.0" encoding="utf-8"?>
<calcChain xmlns="http://schemas.openxmlformats.org/spreadsheetml/2006/main">
  <c r="D8" i="28" l="1"/>
  <c r="D17" i="28"/>
  <c r="D16" i="28"/>
  <c r="D11" i="28"/>
  <c r="D10" i="28"/>
  <c r="D9" i="28"/>
  <c r="AK32" i="28" l="1"/>
  <c r="AJ19" i="28"/>
  <c r="AK28" i="28" l="1"/>
  <c r="AK27" i="28"/>
  <c r="AJ9" i="28"/>
  <c r="AJ8" i="28"/>
  <c r="AK24" i="28"/>
  <c r="AK23" i="28"/>
  <c r="AK37" i="28" l="1"/>
  <c r="AK33" i="28"/>
  <c r="AK30" i="28"/>
  <c r="AK26" i="28"/>
  <c r="AJ36" i="28"/>
  <c r="AJ34" i="28"/>
  <c r="AJ33" i="28"/>
  <c r="AJ27" i="28"/>
  <c r="AK5" i="28"/>
  <c r="AK6" i="28"/>
  <c r="AK4" i="28"/>
  <c r="AJ18" i="28"/>
  <c r="AJ17" i="28"/>
  <c r="AJ11" i="28"/>
  <c r="C5" i="28"/>
  <c r="C4" i="28"/>
  <c r="AK19" i="28"/>
  <c r="AK18" i="28"/>
  <c r="AK17" i="28"/>
  <c r="AJ12" i="28"/>
  <c r="AK16" i="28"/>
  <c r="AK15" i="28"/>
</calcChain>
</file>

<file path=xl/sharedStrings.xml><?xml version="1.0" encoding="utf-8"?>
<sst xmlns="http://schemas.openxmlformats.org/spreadsheetml/2006/main" count="360" uniqueCount="198">
  <si>
    <t>ABS</t>
  </si>
  <si>
    <t>BOOST</t>
  </si>
  <si>
    <t>Up</t>
  </si>
  <si>
    <t>Down</t>
  </si>
  <si>
    <t>CAN bus High (display)</t>
  </si>
  <si>
    <t>CAN bus Low (display)</t>
  </si>
  <si>
    <t>CAN L (motor)</t>
  </si>
  <si>
    <t>CAN H  (motor)</t>
  </si>
  <si>
    <t>Brake Pads</t>
  </si>
  <si>
    <t>Reset</t>
  </si>
  <si>
    <t>Brake Liquid</t>
  </si>
  <si>
    <t>ignition</t>
  </si>
  <si>
    <t>K-line</t>
  </si>
  <si>
    <t>3.3 V</t>
  </si>
  <si>
    <t>TurboTimer</t>
  </si>
  <si>
    <t>Baterie (61)</t>
  </si>
  <si>
    <t xml:space="preserve">Oil SensorG266 </t>
  </si>
  <si>
    <t>Hand brake</t>
  </si>
  <si>
    <t>Belts</t>
  </si>
  <si>
    <t>Brake pad wear</t>
  </si>
  <si>
    <t>Headlight range control</t>
  </si>
  <si>
    <t>Belt buckle</t>
  </si>
  <si>
    <t>Terminal 58d</t>
  </si>
  <si>
    <t>Terminal 30</t>
  </si>
  <si>
    <t>Fuel gauge sender</t>
  </si>
  <si>
    <t>Terminal 15</t>
  </si>
  <si>
    <t>Coolant temperature</t>
  </si>
  <si>
    <t>Terminal 58s</t>
  </si>
  <si>
    <t>Transponder 2</t>
  </si>
  <si>
    <t>External buzzer</t>
  </si>
  <si>
    <t>Main beam</t>
  </si>
  <si>
    <t>Left turn signal</t>
  </si>
  <si>
    <t>Speedometer output 1</t>
  </si>
  <si>
    <t>Not used</t>
  </si>
  <si>
    <t>5 V supply</t>
  </si>
  <si>
    <t>Driver's door contact</t>
  </si>
  <si>
    <t>Tank warning OBD 2</t>
  </si>
  <si>
    <t>Low coolant</t>
  </si>
  <si>
    <t>Terminal 31 (sensor earth)</t>
  </si>
  <si>
    <t>Terminal 31 (load earth)</t>
  </si>
  <si>
    <t xml:space="preserve">Consumption signal </t>
  </si>
  <si>
    <t>Oil pressure (high)</t>
  </si>
  <si>
    <t>Right parking light</t>
  </si>
  <si>
    <t>Engine speed signal</t>
  </si>
  <si>
    <t>Left parking light</t>
  </si>
  <si>
    <t>Air conditioner shutoff</t>
  </si>
  <si>
    <t>Speedometer input</t>
  </si>
  <si>
    <t>Electronic throttle/glow period warning lamp</t>
  </si>
  <si>
    <t>Low brake fluid</t>
  </si>
  <si>
    <t>Adaptive suspension</t>
  </si>
  <si>
    <t>S-contact</t>
  </si>
  <si>
    <t>Speedometer output 2</t>
  </si>
  <si>
    <t>Trailer turn signal</t>
  </si>
  <si>
    <t>ESP/TCS</t>
  </si>
  <si>
    <t>Transponder</t>
  </si>
  <si>
    <t>CAN bus High (motor)</t>
  </si>
  <si>
    <t>External photosensor</t>
  </si>
  <si>
    <t>CAN bus Low (motor)</t>
  </si>
  <si>
    <t>W-wire</t>
  </si>
  <si>
    <t>Central locking signal</t>
  </si>
  <si>
    <t>CAN bus High (convenience)</t>
  </si>
  <si>
    <t>Right turn signal</t>
  </si>
  <si>
    <t>CAN bus Low (convenience)</t>
  </si>
  <si>
    <t>External gong</t>
  </si>
  <si>
    <t>Airbag</t>
  </si>
  <si>
    <t>Filler neck compartment lid</t>
  </si>
  <si>
    <t>Standing time output</t>
  </si>
  <si>
    <t>K-wire</t>
  </si>
  <si>
    <t>Parking brake</t>
  </si>
  <si>
    <t>Ambient temperature input</t>
  </si>
  <si>
    <t>CHECK</t>
  </si>
  <si>
    <t>Terminal 58de</t>
  </si>
  <si>
    <t>Oil level/oil temperature</t>
  </si>
  <si>
    <t>Selector lever position display</t>
  </si>
  <si>
    <t>Oil filter pressure</t>
  </si>
  <si>
    <t>Menu control switch (menu)</t>
  </si>
  <si>
    <t>On-board computer, left</t>
  </si>
  <si>
    <t>Menu control switch (out A)</t>
  </si>
  <si>
    <t>On-board computer, right</t>
  </si>
  <si>
    <t>Menu control switch (out B)</t>
  </si>
  <si>
    <t>On-board computer reset</t>
  </si>
  <si>
    <t>Menu control switch (enter)</t>
  </si>
  <si>
    <t>Auxiliary heater radio remote control input</t>
  </si>
  <si>
    <t>Summer /winter switching</t>
  </si>
  <si>
    <t>Auxiliary heater on</t>
  </si>
  <si>
    <t>Control group 1 Navigation</t>
  </si>
  <si>
    <t>Control group 2 Navigation</t>
  </si>
  <si>
    <t>Control group Telematics</t>
  </si>
  <si>
    <t>Enable</t>
  </si>
  <si>
    <t>Clock</t>
  </si>
  <si>
    <t>Data</t>
  </si>
  <si>
    <t>Brake light</t>
  </si>
  <si>
    <t>Washer fluid level</t>
  </si>
  <si>
    <t>Tail light/dipped beam (bulb check)</t>
  </si>
  <si>
    <t>MFD</t>
  </si>
  <si>
    <t>Dash</t>
  </si>
  <si>
    <r>
      <t xml:space="preserve">GENERAL SCHEME </t>
    </r>
    <r>
      <rPr>
        <b/>
        <sz val="20"/>
        <color theme="0"/>
        <rFont val="Calibri"/>
        <family val="2"/>
        <charset val="204"/>
        <scheme val="minor"/>
      </rPr>
      <t>7.7-7.8</t>
    </r>
  </si>
  <si>
    <t>Green</t>
  </si>
  <si>
    <t>Blue</t>
  </si>
  <si>
    <t>Grey</t>
  </si>
  <si>
    <t xml:space="preserve">Driver's door </t>
  </si>
  <si>
    <t xml:space="preserve">USB </t>
  </si>
  <si>
    <t>White</t>
  </si>
  <si>
    <t>CAN RX ()</t>
  </si>
  <si>
    <t>Rx CAN comfort</t>
  </si>
  <si>
    <t>5V</t>
  </si>
  <si>
    <t>HOOD F120</t>
  </si>
  <si>
    <t>Lamp Fault</t>
  </si>
  <si>
    <t xml:space="preserve"> </t>
  </si>
  <si>
    <t>GND</t>
  </si>
  <si>
    <t>F4 - REVERSING LIGHT SWITH</t>
  </si>
  <si>
    <t>REVERSING LIGHT SWITH</t>
  </si>
  <si>
    <t>CAN L (convenience)</t>
  </si>
  <si>
    <t>13**</t>
  </si>
  <si>
    <t>14**</t>
  </si>
  <si>
    <t>CAN H  (convenience)</t>
  </si>
  <si>
    <t>Connect if you have RNS-E stereo</t>
  </si>
  <si>
    <t>Transponder 1</t>
  </si>
  <si>
    <t xml:space="preserve">Tailgate/boot lid (midline version only) </t>
  </si>
  <si>
    <t xml:space="preserve">Brake pad (not used at </t>
  </si>
  <si>
    <t xml:space="preserve">nput for external buzzer actuation (not used at present) </t>
  </si>
  <si>
    <t xml:space="preserve">nput for external gong actuation (not used at present) </t>
  </si>
  <si>
    <t xml:space="preserve">Tank warning output signal for engine control unit </t>
  </si>
  <si>
    <t xml:space="preserve">Standing time output </t>
  </si>
  <si>
    <t xml:space="preserve">Air conditioner shutoff </t>
  </si>
  <si>
    <t xml:space="preserve">Parking brake </t>
  </si>
  <si>
    <t>Electronic throttle</t>
  </si>
  <si>
    <t>Side light</t>
  </si>
  <si>
    <t xml:space="preserve">Transponder 2    </t>
  </si>
  <si>
    <t xml:space="preserve">Not used </t>
  </si>
  <si>
    <t>Terminal 58d (external dimmer potentiometer)</t>
  </si>
  <si>
    <t>1999/2000</t>
  </si>
  <si>
    <t>Connect if you have NOT RNS-E stereo</t>
  </si>
  <si>
    <t>If you have an optional LPG tank level / Fuel presser sensor/ Head range control warning</t>
  </si>
  <si>
    <t>If you have an optional Oil pressure sensor / EGR sensor</t>
  </si>
  <si>
    <t>33*</t>
  </si>
  <si>
    <t>DC-DC OUT- GND</t>
  </si>
  <si>
    <t>From  pin №</t>
  </si>
  <si>
    <t>На/ To pin №</t>
  </si>
  <si>
    <t>коричнево зеленый / brown green</t>
  </si>
  <si>
    <t>-&gt; 2 blue connector</t>
  </si>
  <si>
    <t>пустой / empty</t>
  </si>
  <si>
    <t>-&gt; 6 blue connector</t>
  </si>
  <si>
    <t>голубой синий / blue darck blue</t>
  </si>
  <si>
    <t>-&gt; 12 blue connector</t>
  </si>
  <si>
    <t>-&gt;</t>
  </si>
  <si>
    <t>-&gt; 30 green connector</t>
  </si>
  <si>
    <t>-&gt; 15 green connector</t>
  </si>
  <si>
    <t>remove</t>
  </si>
  <si>
    <t>Green На/ To pin №</t>
  </si>
  <si>
    <t>черно зеленый / black green</t>
  </si>
  <si>
    <t>-&gt; 7</t>
  </si>
  <si>
    <t>Yellow white</t>
  </si>
  <si>
    <t>-&gt; 10</t>
  </si>
  <si>
    <t xml:space="preserve">голубой/ blue </t>
  </si>
  <si>
    <t>-&gt; 12</t>
  </si>
  <si>
    <t>orange red</t>
  </si>
  <si>
    <t>-&gt; 21</t>
  </si>
  <si>
    <t>Green blue</t>
  </si>
  <si>
    <t>-&gt; 28</t>
  </si>
  <si>
    <t>GENERAL SCHEME</t>
  </si>
  <si>
    <t>DASHboard</t>
  </si>
  <si>
    <t>1*</t>
  </si>
  <si>
    <t>Reversing light swith</t>
  </si>
  <si>
    <t>Stop Brake lamp warn.</t>
  </si>
  <si>
    <t>Oil Pressure Sensor / EGT</t>
  </si>
  <si>
    <t>5V out</t>
  </si>
  <si>
    <t>Black</t>
  </si>
  <si>
    <t>42*</t>
  </si>
  <si>
    <t>20*</t>
  </si>
  <si>
    <t>21*</t>
  </si>
  <si>
    <t>+12V</t>
  </si>
  <si>
    <t>If you have add a wire of engaging reverse gear to cluster.</t>
  </si>
  <si>
    <t>Если вы добавили в кластер провод включения задней передачи.</t>
  </si>
  <si>
    <t>This is the control output of the turbo timer relay.</t>
  </si>
  <si>
    <t>Это управляющий выход реле турботаймера.</t>
  </si>
  <si>
    <t>If you have installed the DC-DC converter separately from the 3dMFD motherboard</t>
  </si>
  <si>
    <t>Если вы установили DC-DC преобразователь отделно от материнской платы</t>
  </si>
  <si>
    <t>7.8.2</t>
  </si>
  <si>
    <t>12*</t>
  </si>
  <si>
    <t>13*</t>
  </si>
  <si>
    <t>DC-DC OUT+ +5В</t>
  </si>
  <si>
    <t>38*</t>
  </si>
  <si>
    <t xml:space="preserve">Fuel, OIL presser / EGT / LPG </t>
  </si>
  <si>
    <t>Baterie Terminal 61</t>
  </si>
  <si>
    <t>Bonnet / Hood</t>
  </si>
  <si>
    <t>Если у вас есть дополнительное датчикки  уровня в баке LPG / датчик давления топлива / контроль диапазона головки / EGT</t>
  </si>
  <si>
    <t>Если у вас есть опциональный датчик давления масла / датчик EGT</t>
  </si>
  <si>
    <t>Remove resistors</t>
  </si>
  <si>
    <t xml:space="preserve">AUDI A6 С5    </t>
  </si>
  <si>
    <t>Lagguage door switch (diod protect)</t>
  </si>
  <si>
    <t>Power OUT 5В +</t>
  </si>
  <si>
    <t>Power -OUT  GND</t>
  </si>
  <si>
    <t>Power IN 5В +</t>
  </si>
  <si>
    <t>Power -IN   GND</t>
  </si>
  <si>
    <t>7.9.0 AUDI A6 С5.</t>
  </si>
  <si>
    <t>Central locking system</t>
  </si>
  <si>
    <t>1999 -&gt; 2000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</si>
</sst>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22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22"/>
      <color theme="1"/>
      <name val="Calibri"/>
      <family val="2"/>
      <charset val="204"/>
      <scheme val="minor"/>
    </font>
    <font>
      <b/>
      <sz val="12"/>
      <color theme="0"/>
      <name val="Calibri"/>
      <family val="2"/>
      <charset val="204"/>
      <scheme val="minor"/>
    </font>
    <font>
      <sz val="10"/>
      <name val="Arial Cyr"/>
      <charset val="204"/>
    </font>
    <font>
      <sz val="18"/>
      <color theme="1"/>
      <name val="Calibri"/>
      <family val="2"/>
      <charset val="204"/>
      <scheme val="minor"/>
    </font>
    <font>
      <sz val="12"/>
      <color rgb="FFFF0000"/>
      <name val="Calibri"/>
      <family val="2"/>
      <charset val="204"/>
      <scheme val="minor"/>
    </font>
    <font>
      <b/>
      <sz val="18"/>
      <color theme="0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0"/>
      <name val="Arial Cyr"/>
      <charset val="204"/>
    </font>
    <font>
      <b/>
      <sz val="22"/>
      <color rgb="FFFF0000"/>
      <name val="Calibri"/>
      <family val="2"/>
      <charset val="204"/>
      <scheme val="minor"/>
    </font>
    <font>
      <b/>
      <sz val="16"/>
      <color theme="0"/>
      <name val="Calibri"/>
      <family val="2"/>
      <charset val="204"/>
      <scheme val="minor"/>
    </font>
    <font>
      <b/>
      <sz val="20"/>
      <color theme="0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22"/>
      <color theme="0"/>
      <name val="Calibri"/>
      <family val="2"/>
      <charset val="204"/>
      <scheme val="minor"/>
    </font>
    <font>
      <b/>
      <u/>
      <sz val="12"/>
      <color theme="1"/>
      <name val="Calibri"/>
      <family val="2"/>
      <charset val="204"/>
      <scheme val="minor"/>
    </font>
  </fonts>
  <fills count="1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88B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9" tint="-0.249977111117893"/>
        <bgColor indexed="64"/>
      </patternFill>
    </fill>
  </fills>
  <borders count="34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9" fontId="4" fillId="0" borderId="0"/>
    <xf numFmtId="0" fontId="7" fillId="0" borderId="0"/>
  </cellStyleXfs>
  <cellXfs count="243">
    <xf numFmtId="0" fontId="0" fillId="0" borderId="0" xfId="0"/>
    <xf numFmtId="0" fontId="2" fillId="0" borderId="0" xfId="0" applyFont="1"/>
    <xf numFmtId="0" fontId="2" fillId="5" borderId="2" xfId="0" applyFont="1" applyFill="1" applyBorder="1"/>
    <xf numFmtId="0" fontId="2" fillId="3" borderId="2" xfId="0" applyFont="1" applyFill="1" applyBorder="1"/>
    <xf numFmtId="0" fontId="2" fillId="0" borderId="0" xfId="0" applyFont="1" applyFill="1" applyBorder="1"/>
    <xf numFmtId="0" fontId="1" fillId="0" borderId="0" xfId="0" applyFont="1" applyFill="1" applyBorder="1"/>
    <xf numFmtId="0" fontId="5" fillId="0" borderId="0" xfId="0" applyFont="1"/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2" xfId="0" applyFont="1" applyBorder="1"/>
    <xf numFmtId="0" fontId="2" fillId="0" borderId="0" xfId="0" applyFont="1" applyFill="1"/>
    <xf numFmtId="0" fontId="1" fillId="0" borderId="0" xfId="0" applyFont="1" applyFill="1"/>
    <xf numFmtId="0" fontId="1" fillId="5" borderId="2" xfId="0" applyFont="1" applyFill="1" applyBorder="1" applyAlignment="1">
      <alignment horizontal="left" vertical="center"/>
    </xf>
    <xf numFmtId="0" fontId="2" fillId="5" borderId="2" xfId="0" applyFont="1" applyFill="1" applyBorder="1" applyAlignment="1">
      <alignment horizontal="left" vertical="center"/>
    </xf>
    <xf numFmtId="0" fontId="1" fillId="0" borderId="3" xfId="0" applyFont="1" applyFill="1" applyBorder="1" applyAlignment="1"/>
    <xf numFmtId="0" fontId="1" fillId="0" borderId="2" xfId="0" applyFont="1" applyFill="1" applyBorder="1" applyAlignment="1"/>
    <xf numFmtId="0" fontId="2" fillId="0" borderId="2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1" fillId="0" borderId="2" xfId="0" applyFont="1" applyBorder="1" applyAlignment="1">
      <alignment horizontal="center"/>
    </xf>
    <xf numFmtId="0" fontId="2" fillId="0" borderId="0" xfId="0" applyFont="1" applyAlignment="1"/>
    <xf numFmtId="0" fontId="8" fillId="0" borderId="0" xfId="0" applyFont="1" applyAlignment="1">
      <alignment horizontal="center" vertical="center"/>
    </xf>
    <xf numFmtId="0" fontId="1" fillId="6" borderId="2" xfId="0" applyFont="1" applyFill="1" applyBorder="1" applyAlignment="1"/>
    <xf numFmtId="0" fontId="11" fillId="0" borderId="0" xfId="0" applyFont="1"/>
    <xf numFmtId="0" fontId="1" fillId="0" borderId="2" xfId="0" applyFont="1" applyBorder="1" applyAlignment="1">
      <alignment horizontal="center" vertical="center"/>
    </xf>
    <xf numFmtId="0" fontId="1" fillId="6" borderId="3" xfId="0" applyFont="1" applyFill="1" applyBorder="1" applyAlignment="1"/>
    <xf numFmtId="0" fontId="1" fillId="0" borderId="0" xfId="0" applyFont="1" applyFill="1" applyBorder="1" applyAlignment="1">
      <alignment horizontal="center" vertical="center"/>
    </xf>
    <xf numFmtId="0" fontId="13" fillId="0" borderId="0" xfId="0" applyFont="1"/>
    <xf numFmtId="0" fontId="1" fillId="0" borderId="0" xfId="0" applyFont="1" applyAlignment="1">
      <alignment horizontal="center"/>
    </xf>
    <xf numFmtId="0" fontId="1" fillId="0" borderId="0" xfId="0" applyFont="1"/>
    <xf numFmtId="0" fontId="5" fillId="0" borderId="0" xfId="0" applyFont="1" applyFill="1" applyBorder="1" applyAlignment="1">
      <alignment horizontal="center"/>
    </xf>
    <xf numFmtId="0" fontId="3" fillId="0" borderId="0" xfId="0" applyFont="1" applyFill="1" applyBorder="1"/>
    <xf numFmtId="0" fontId="5" fillId="0" borderId="0" xfId="0" applyFont="1" applyFill="1" applyBorder="1"/>
    <xf numFmtId="0" fontId="5" fillId="0" borderId="0" xfId="0" applyFont="1" applyFill="1" applyBorder="1" applyAlignment="1">
      <alignment horizontal="left"/>
    </xf>
    <xf numFmtId="0" fontId="8" fillId="0" borderId="0" xfId="0" applyFont="1" applyFill="1" applyBorder="1"/>
    <xf numFmtId="0" fontId="10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/>
    </xf>
    <xf numFmtId="0" fontId="9" fillId="0" borderId="0" xfId="0" applyFont="1" applyFill="1" applyBorder="1"/>
    <xf numFmtId="0" fontId="11" fillId="0" borderId="0" xfId="0" applyFont="1" applyFill="1" applyBorder="1"/>
    <xf numFmtId="0" fontId="2" fillId="0" borderId="0" xfId="0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right"/>
    </xf>
    <xf numFmtId="0" fontId="7" fillId="7" borderId="2" xfId="2" applyFont="1" applyFill="1" applyBorder="1" applyAlignment="1"/>
    <xf numFmtId="0" fontId="7" fillId="3" borderId="2" xfId="2" applyFont="1" applyFill="1" applyBorder="1" applyAlignment="1"/>
    <xf numFmtId="0" fontId="7" fillId="8" borderId="2" xfId="2" applyFont="1" applyFill="1" applyBorder="1" applyAlignment="1">
      <alignment horizontal="left"/>
    </xf>
    <xf numFmtId="0" fontId="14" fillId="7" borderId="2" xfId="2" applyFont="1" applyFill="1" applyBorder="1" applyAlignment="1">
      <alignment horizontal="center" vertical="center"/>
    </xf>
    <xf numFmtId="0" fontId="14" fillId="8" borderId="2" xfId="2" applyFont="1" applyFill="1" applyBorder="1" applyAlignment="1">
      <alignment horizontal="center" vertical="center"/>
    </xf>
    <xf numFmtId="0" fontId="14" fillId="3" borderId="2" xfId="2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left" vertical="center"/>
    </xf>
    <xf numFmtId="0" fontId="1" fillId="4" borderId="2" xfId="0" applyFont="1" applyFill="1" applyBorder="1" applyAlignment="1">
      <alignment horizontal="center"/>
    </xf>
    <xf numFmtId="0" fontId="1" fillId="4" borderId="2" xfId="0" applyFont="1" applyFill="1" applyBorder="1"/>
    <xf numFmtId="0" fontId="1" fillId="5" borderId="2" xfId="0" applyFont="1" applyFill="1" applyBorder="1" applyAlignment="1">
      <alignment horizontal="center" vertical="center"/>
    </xf>
    <xf numFmtId="0" fontId="12" fillId="4" borderId="2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left" vertical="center"/>
    </xf>
    <xf numFmtId="0" fontId="2" fillId="4" borderId="2" xfId="0" applyFont="1" applyFill="1" applyBorder="1"/>
    <xf numFmtId="0" fontId="1" fillId="0" borderId="3" xfId="0" applyFont="1" applyFill="1" applyBorder="1" applyAlignment="1">
      <alignment horizontal="center"/>
    </xf>
    <xf numFmtId="0" fontId="1" fillId="6" borderId="3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/>
    </xf>
    <xf numFmtId="49" fontId="14" fillId="0" borderId="0" xfId="2" applyNumberFormat="1" applyFont="1" applyFill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20" fillId="5" borderId="2" xfId="0" applyFont="1" applyFill="1" applyBorder="1"/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left" vertical="center"/>
    </xf>
    <xf numFmtId="0" fontId="2" fillId="3" borderId="10" xfId="0" applyFont="1" applyFill="1" applyBorder="1"/>
    <xf numFmtId="0" fontId="1" fillId="2" borderId="11" xfId="0" applyFont="1" applyFill="1" applyBorder="1" applyAlignment="1">
      <alignment horizontal="center"/>
    </xf>
    <xf numFmtId="0" fontId="2" fillId="3" borderId="12" xfId="0" applyFont="1" applyFill="1" applyBorder="1"/>
    <xf numFmtId="0" fontId="1" fillId="2" borderId="11" xfId="0" applyFont="1" applyFill="1" applyBorder="1" applyAlignment="1">
      <alignment horizontal="center" vertical="center"/>
    </xf>
    <xf numFmtId="0" fontId="2" fillId="5" borderId="12" xfId="0" applyFont="1" applyFill="1" applyBorder="1"/>
    <xf numFmtId="0" fontId="1" fillId="2" borderId="13" xfId="0" applyFont="1" applyFill="1" applyBorder="1" applyAlignment="1">
      <alignment horizontal="center"/>
    </xf>
    <xf numFmtId="0" fontId="1" fillId="5" borderId="14" xfId="0" applyFont="1" applyFill="1" applyBorder="1" applyAlignment="1">
      <alignment horizontal="center" vertical="center"/>
    </xf>
    <xf numFmtId="0" fontId="1" fillId="5" borderId="14" xfId="0" applyFont="1" applyFill="1" applyBorder="1" applyAlignment="1">
      <alignment horizontal="left" vertical="center"/>
    </xf>
    <xf numFmtId="0" fontId="2" fillId="5" borderId="15" xfId="0" applyFont="1" applyFill="1" applyBorder="1"/>
    <xf numFmtId="0" fontId="7" fillId="10" borderId="2" xfId="2" applyFont="1" applyFill="1" applyBorder="1" applyAlignment="1">
      <alignment horizontal="center" vertical="center" wrapText="1"/>
    </xf>
    <xf numFmtId="0" fontId="7" fillId="10" borderId="2" xfId="2" applyFont="1" applyFill="1" applyBorder="1" applyAlignment="1">
      <alignment wrapText="1"/>
    </xf>
    <xf numFmtId="0" fontId="20" fillId="0" borderId="0" xfId="0" applyFont="1"/>
    <xf numFmtId="0" fontId="2" fillId="0" borderId="0" xfId="0" applyFont="1" applyFill="1" applyBorder="1" applyAlignment="1"/>
    <xf numFmtId="0" fontId="11" fillId="0" borderId="0" xfId="0" applyFont="1" applyAlignment="1"/>
    <xf numFmtId="0" fontId="1" fillId="0" borderId="0" xfId="0" applyFont="1" applyAlignment="1"/>
    <xf numFmtId="0" fontId="13" fillId="0" borderId="0" xfId="0" applyFont="1" applyAlignment="1"/>
    <xf numFmtId="0" fontId="7" fillId="10" borderId="2" xfId="2" applyFont="1" applyFill="1" applyBorder="1" applyAlignment="1">
      <alignment horizontal="center" vertical="center"/>
    </xf>
    <xf numFmtId="0" fontId="7" fillId="10" borderId="2" xfId="2" applyFont="1" applyFill="1" applyBorder="1" applyAlignment="1"/>
    <xf numFmtId="0" fontId="19" fillId="2" borderId="2" xfId="0" applyFont="1" applyFill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17" xfId="0" applyFont="1" applyBorder="1"/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left"/>
    </xf>
    <xf numFmtId="0" fontId="2" fillId="0" borderId="4" xfId="0" applyFont="1" applyFill="1" applyBorder="1"/>
    <xf numFmtId="0" fontId="2" fillId="0" borderId="4" xfId="0" applyFont="1" applyBorder="1" applyAlignment="1">
      <alignment horizontal="center"/>
    </xf>
    <xf numFmtId="0" fontId="2" fillId="0" borderId="4" xfId="0" applyFont="1" applyBorder="1"/>
    <xf numFmtId="0" fontId="2" fillId="0" borderId="20" xfId="0" applyFont="1" applyBorder="1" applyAlignment="1">
      <alignment horizontal="left"/>
    </xf>
    <xf numFmtId="0" fontId="1" fillId="3" borderId="6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left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left" vertical="center"/>
    </xf>
    <xf numFmtId="0" fontId="6" fillId="12" borderId="2" xfId="0" applyFont="1" applyFill="1" applyBorder="1" applyAlignment="1"/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3" fillId="3" borderId="2" xfId="0" applyFont="1" applyFill="1" applyBorder="1" applyAlignment="1"/>
    <xf numFmtId="49" fontId="13" fillId="9" borderId="2" xfId="0" applyNumberFormat="1" applyFont="1" applyFill="1" applyBorder="1" applyAlignment="1"/>
    <xf numFmtId="49" fontId="13" fillId="3" borderId="2" xfId="0" applyNumberFormat="1" applyFont="1" applyFill="1" applyBorder="1" applyAlignment="1"/>
    <xf numFmtId="0" fontId="20" fillId="0" borderId="0" xfId="0" applyFont="1" applyFill="1" applyBorder="1" applyAlignment="1">
      <alignment horizontal="left" vertical="center"/>
    </xf>
    <xf numFmtId="0" fontId="2" fillId="0" borderId="0" xfId="0" applyFont="1" applyBorder="1" applyAlignment="1"/>
    <xf numFmtId="0" fontId="2" fillId="0" borderId="0" xfId="0" applyFont="1" applyAlignment="1">
      <alignment horizontal="center"/>
    </xf>
    <xf numFmtId="0" fontId="2" fillId="0" borderId="0" xfId="0" applyFont="1" applyBorder="1"/>
    <xf numFmtId="0" fontId="1" fillId="0" borderId="2" xfId="0" applyFont="1" applyBorder="1" applyAlignment="1">
      <alignment horizontal="left" vertical="center"/>
    </xf>
    <xf numFmtId="0" fontId="1" fillId="11" borderId="2" xfId="0" applyFont="1" applyFill="1" applyBorder="1" applyAlignment="1">
      <alignment horizontal="center"/>
    </xf>
    <xf numFmtId="0" fontId="1" fillId="0" borderId="2" xfId="0" applyFont="1" applyFill="1" applyBorder="1"/>
    <xf numFmtId="0" fontId="2" fillId="0" borderId="24" xfId="0" applyFont="1" applyBorder="1"/>
    <xf numFmtId="0" fontId="6" fillId="14" borderId="2" xfId="0" applyFont="1" applyFill="1" applyBorder="1" applyAlignment="1"/>
    <xf numFmtId="0" fontId="2" fillId="0" borderId="4" xfId="0" applyFont="1" applyBorder="1" applyAlignment="1">
      <alignment horizontal="left"/>
    </xf>
    <xf numFmtId="0" fontId="1" fillId="0" borderId="17" xfId="0" applyFont="1" applyFill="1" applyBorder="1"/>
    <xf numFmtId="0" fontId="11" fillId="0" borderId="17" xfId="0" applyFont="1" applyBorder="1"/>
    <xf numFmtId="0" fontId="1" fillId="11" borderId="13" xfId="0" applyFont="1" applyFill="1" applyBorder="1" applyAlignment="1">
      <alignment horizontal="center"/>
    </xf>
    <xf numFmtId="49" fontId="1" fillId="0" borderId="2" xfId="0" applyNumberFormat="1" applyFont="1" applyBorder="1" applyAlignment="1">
      <alignment horizontal="center" shrinkToFit="1"/>
    </xf>
    <xf numFmtId="0" fontId="1" fillId="0" borderId="2" xfId="0" applyFont="1" applyFill="1" applyBorder="1" applyAlignment="1">
      <alignment horizontal="center"/>
    </xf>
    <xf numFmtId="0" fontId="1" fillId="6" borderId="2" xfId="0" applyFont="1" applyFill="1" applyBorder="1" applyAlignment="1">
      <alignment horizontal="center"/>
    </xf>
    <xf numFmtId="0" fontId="6" fillId="14" borderId="2" xfId="0" applyFont="1" applyFill="1" applyBorder="1" applyAlignment="1">
      <alignment horizontal="center"/>
    </xf>
    <xf numFmtId="49" fontId="1" fillId="4" borderId="2" xfId="0" applyNumberFormat="1" applyFont="1" applyFill="1" applyBorder="1"/>
    <xf numFmtId="0" fontId="2" fillId="3" borderId="6" xfId="0" applyFont="1" applyFill="1" applyBorder="1"/>
    <xf numFmtId="0" fontId="2" fillId="3" borderId="8" xfId="0" applyFont="1" applyFill="1" applyBorder="1"/>
    <xf numFmtId="0" fontId="2" fillId="3" borderId="11" xfId="0" applyFont="1" applyFill="1" applyBorder="1"/>
    <xf numFmtId="0" fontId="1" fillId="2" borderId="12" xfId="0" applyFont="1" applyFill="1" applyBorder="1" applyAlignment="1">
      <alignment horizontal="center"/>
    </xf>
    <xf numFmtId="0" fontId="2" fillId="5" borderId="11" xfId="0" applyFont="1" applyFill="1" applyBorder="1"/>
    <xf numFmtId="0" fontId="1" fillId="2" borderId="12" xfId="0" applyFont="1" applyFill="1" applyBorder="1" applyAlignment="1">
      <alignment horizontal="center" vertical="center"/>
    </xf>
    <xf numFmtId="0" fontId="2" fillId="5" borderId="13" xfId="0" applyFont="1" applyFill="1" applyBorder="1"/>
    <xf numFmtId="0" fontId="1" fillId="2" borderId="15" xfId="0" applyFont="1" applyFill="1" applyBorder="1" applyAlignment="1">
      <alignment horizontal="center"/>
    </xf>
    <xf numFmtId="0" fontId="2" fillId="3" borderId="2" xfId="0" applyFont="1" applyFill="1" applyBorder="1" applyAlignment="1"/>
    <xf numFmtId="0" fontId="1" fillId="3" borderId="6" xfId="0" applyFont="1" applyFill="1" applyBorder="1" applyAlignment="1">
      <alignment horizontal="center" vertical="center"/>
    </xf>
    <xf numFmtId="0" fontId="2" fillId="3" borderId="25" xfId="0" applyFont="1" applyFill="1" applyBorder="1"/>
    <xf numFmtId="0" fontId="1" fillId="4" borderId="7" xfId="0" applyFont="1" applyFill="1" applyBorder="1" applyAlignment="1">
      <alignment horizontal="center"/>
    </xf>
    <xf numFmtId="0" fontId="1" fillId="4" borderId="7" xfId="0" applyFont="1" applyFill="1" applyBorder="1"/>
    <xf numFmtId="0" fontId="2" fillId="4" borderId="7" xfId="0" applyFont="1" applyFill="1" applyBorder="1"/>
    <xf numFmtId="0" fontId="1" fillId="3" borderId="9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left" vertical="center"/>
    </xf>
    <xf numFmtId="0" fontId="1" fillId="4" borderId="6" xfId="0" applyFont="1" applyFill="1" applyBorder="1" applyAlignment="1">
      <alignment horizontal="center"/>
    </xf>
    <xf numFmtId="0" fontId="1" fillId="4" borderId="6" xfId="0" applyFont="1" applyFill="1" applyBorder="1"/>
    <xf numFmtId="0" fontId="2" fillId="4" borderId="6" xfId="0" applyFont="1" applyFill="1" applyBorder="1"/>
    <xf numFmtId="0" fontId="2" fillId="3" borderId="7" xfId="0" applyFont="1" applyFill="1" applyBorder="1"/>
    <xf numFmtId="0" fontId="1" fillId="2" borderId="26" xfId="0" applyFont="1" applyFill="1" applyBorder="1" applyAlignment="1">
      <alignment horizontal="center" vertical="center"/>
    </xf>
    <xf numFmtId="0" fontId="1" fillId="2" borderId="27" xfId="0" applyFont="1" applyFill="1" applyBorder="1" applyAlignment="1">
      <alignment horizontal="center" vertical="center"/>
    </xf>
    <xf numFmtId="0" fontId="1" fillId="11" borderId="8" xfId="0" applyFont="1" applyFill="1" applyBorder="1" applyAlignment="1">
      <alignment horizontal="center" vertical="center"/>
    </xf>
    <xf numFmtId="0" fontId="1" fillId="11" borderId="13" xfId="0" applyFont="1" applyFill="1" applyBorder="1" applyAlignment="1">
      <alignment horizontal="center" vertical="center"/>
    </xf>
    <xf numFmtId="0" fontId="14" fillId="0" borderId="0" xfId="2" applyFont="1" applyFill="1" applyAlignment="1">
      <alignment horizontal="center"/>
    </xf>
    <xf numFmtId="0" fontId="18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0" fontId="2" fillId="0" borderId="22" xfId="0" applyFont="1" applyBorder="1"/>
    <xf numFmtId="0" fontId="1" fillId="11" borderId="28" xfId="0" applyFont="1" applyFill="1" applyBorder="1" applyAlignment="1">
      <alignment horizontal="center"/>
    </xf>
    <xf numFmtId="0" fontId="14" fillId="2" borderId="2" xfId="2" applyFont="1" applyFill="1" applyBorder="1" applyAlignment="1">
      <alignment horizontal="center"/>
    </xf>
    <xf numFmtId="0" fontId="14" fillId="2" borderId="3" xfId="2" applyFont="1" applyFill="1" applyBorder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22" fillId="0" borderId="2" xfId="0" applyFont="1" applyBorder="1" applyAlignment="1">
      <alignment horizontal="center" vertical="center"/>
    </xf>
    <xf numFmtId="0" fontId="22" fillId="0" borderId="7" xfId="0" applyFont="1" applyBorder="1" applyAlignment="1">
      <alignment horizontal="center" vertical="center"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/>
    </xf>
    <xf numFmtId="0" fontId="11" fillId="0" borderId="21" xfId="0" applyFont="1" applyBorder="1"/>
    <xf numFmtId="0" fontId="18" fillId="0" borderId="0" xfId="0" applyFont="1" applyBorder="1" applyAlignment="1">
      <alignment horizontal="center"/>
    </xf>
    <xf numFmtId="0" fontId="18" fillId="0" borderId="0" xfId="0" applyFont="1" applyBorder="1"/>
    <xf numFmtId="0" fontId="11" fillId="0" borderId="0" xfId="0" applyFont="1" applyBorder="1"/>
    <xf numFmtId="0" fontId="2" fillId="0" borderId="2" xfId="0" applyFont="1" applyFill="1" applyBorder="1" applyAlignment="1">
      <alignment horizontal="left" vertical="center"/>
    </xf>
    <xf numFmtId="0" fontId="2" fillId="0" borderId="2" xfId="0" applyFont="1" applyFill="1" applyBorder="1"/>
    <xf numFmtId="0" fontId="1" fillId="15" borderId="2" xfId="0" applyFont="1" applyFill="1" applyBorder="1" applyAlignment="1"/>
    <xf numFmtId="0" fontId="2" fillId="15" borderId="2" xfId="0" applyFont="1" applyFill="1" applyBorder="1"/>
    <xf numFmtId="0" fontId="1" fillId="15" borderId="3" xfId="0" applyFont="1" applyFill="1" applyBorder="1" applyAlignment="1"/>
    <xf numFmtId="0" fontId="1" fillId="15" borderId="2" xfId="0" applyFont="1" applyFill="1" applyBorder="1"/>
    <xf numFmtId="0" fontId="1" fillId="0" borderId="0" xfId="0" applyFont="1" applyFill="1" applyBorder="1" applyAlignment="1"/>
    <xf numFmtId="0" fontId="6" fillId="0" borderId="0" xfId="0" applyFont="1" applyFill="1" applyBorder="1" applyAlignment="1"/>
    <xf numFmtId="0" fontId="14" fillId="2" borderId="2" xfId="2" applyNumberFormat="1" applyFont="1" applyFill="1" applyBorder="1" applyAlignment="1">
      <alignment horizontal="center"/>
    </xf>
    <xf numFmtId="0" fontId="19" fillId="2" borderId="2" xfId="0" applyNumberFormat="1" applyFont="1" applyFill="1" applyBorder="1" applyAlignment="1">
      <alignment horizontal="center"/>
    </xf>
    <xf numFmtId="0" fontId="13" fillId="9" borderId="3" xfId="0" applyFont="1" applyFill="1" applyBorder="1" applyAlignment="1"/>
    <xf numFmtId="0" fontId="13" fillId="3" borderId="0" xfId="0" applyFont="1" applyFill="1" applyBorder="1" applyAlignment="1"/>
    <xf numFmtId="0" fontId="19" fillId="3" borderId="0" xfId="0" applyFont="1" applyFill="1" applyBorder="1" applyAlignment="1">
      <alignment horizontal="center"/>
    </xf>
    <xf numFmtId="0" fontId="13" fillId="3" borderId="3" xfId="0" applyFont="1" applyFill="1" applyBorder="1" applyAlignment="1"/>
    <xf numFmtId="0" fontId="18" fillId="3" borderId="0" xfId="0" applyFont="1" applyFill="1" applyBorder="1" applyAlignment="1">
      <alignment horizontal="center"/>
    </xf>
    <xf numFmtId="0" fontId="13" fillId="0" borderId="0" xfId="0" applyFont="1" applyBorder="1"/>
    <xf numFmtId="0" fontId="13" fillId="3" borderId="5" xfId="0" applyFont="1" applyFill="1" applyBorder="1" applyAlignment="1"/>
    <xf numFmtId="0" fontId="19" fillId="3" borderId="5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3" borderId="5" xfId="0" applyFont="1" applyFill="1" applyBorder="1"/>
    <xf numFmtId="0" fontId="13" fillId="3" borderId="5" xfId="0" applyFont="1" applyFill="1" applyBorder="1"/>
    <xf numFmtId="0" fontId="18" fillId="3" borderId="5" xfId="0" applyFont="1" applyFill="1" applyBorder="1" applyAlignment="1">
      <alignment horizontal="center"/>
    </xf>
    <xf numFmtId="49" fontId="13" fillId="3" borderId="5" xfId="0" applyNumberFormat="1" applyFont="1" applyFill="1" applyBorder="1" applyAlignment="1"/>
    <xf numFmtId="49" fontId="13" fillId="9" borderId="33" xfId="0" applyNumberFormat="1" applyFont="1" applyFill="1" applyBorder="1" applyAlignment="1"/>
    <xf numFmtId="0" fontId="13" fillId="3" borderId="1" xfId="0" applyFont="1" applyFill="1" applyBorder="1"/>
    <xf numFmtId="0" fontId="13" fillId="3" borderId="21" xfId="0" applyFont="1" applyFill="1" applyBorder="1" applyAlignment="1"/>
    <xf numFmtId="0" fontId="13" fillId="3" borderId="22" xfId="0" applyFont="1" applyFill="1" applyBorder="1"/>
    <xf numFmtId="0" fontId="2" fillId="3" borderId="1" xfId="0" applyFont="1" applyFill="1" applyBorder="1" applyAlignment="1">
      <alignment horizontal="left"/>
    </xf>
    <xf numFmtId="0" fontId="2" fillId="3" borderId="22" xfId="0" applyFont="1" applyFill="1" applyBorder="1" applyAlignment="1">
      <alignment horizontal="left"/>
    </xf>
    <xf numFmtId="0" fontId="2" fillId="9" borderId="1" xfId="0" applyFont="1" applyFill="1" applyBorder="1" applyAlignment="1">
      <alignment horizontal="left"/>
    </xf>
    <xf numFmtId="0" fontId="20" fillId="0" borderId="0" xfId="0" applyFont="1" applyAlignment="1">
      <alignment horizontal="left"/>
    </xf>
    <xf numFmtId="0" fontId="1" fillId="5" borderId="29" xfId="0" applyFont="1" applyFill="1" applyBorder="1" applyAlignment="1">
      <alignment horizontal="center" vertical="center"/>
    </xf>
    <xf numFmtId="0" fontId="1" fillId="5" borderId="23" xfId="0" applyFont="1" applyFill="1" applyBorder="1" applyAlignment="1">
      <alignment horizontal="center" vertical="center"/>
    </xf>
    <xf numFmtId="0" fontId="1" fillId="5" borderId="30" xfId="0" applyFont="1" applyFill="1" applyBorder="1" applyAlignment="1">
      <alignment horizontal="center" vertical="center"/>
    </xf>
    <xf numFmtId="0" fontId="1" fillId="5" borderId="31" xfId="0" applyFont="1" applyFill="1" applyBorder="1" applyAlignment="1">
      <alignment horizontal="center" vertical="center"/>
    </xf>
    <xf numFmtId="0" fontId="1" fillId="5" borderId="24" xfId="0" applyFont="1" applyFill="1" applyBorder="1" applyAlignment="1">
      <alignment horizontal="center" vertical="center"/>
    </xf>
    <xf numFmtId="0" fontId="1" fillId="5" borderId="32" xfId="0" applyFont="1" applyFill="1" applyBorder="1" applyAlignment="1">
      <alignment horizontal="center" vertical="center"/>
    </xf>
    <xf numFmtId="0" fontId="1" fillId="11" borderId="16" xfId="0" applyFont="1" applyFill="1" applyBorder="1" applyAlignment="1">
      <alignment horizontal="center" vertical="center"/>
    </xf>
    <xf numFmtId="0" fontId="1" fillId="11" borderId="19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16" fillId="9" borderId="4" xfId="0" applyFont="1" applyFill="1" applyBorder="1" applyAlignment="1">
      <alignment horizontal="center" vertical="center"/>
    </xf>
    <xf numFmtId="0" fontId="1" fillId="0" borderId="17" xfId="0" applyFont="1" applyBorder="1" applyAlignment="1">
      <alignment horizontal="left" vertical="top"/>
    </xf>
    <xf numFmtId="0" fontId="1" fillId="0" borderId="18" xfId="0" applyFont="1" applyBorder="1" applyAlignment="1">
      <alignment horizontal="left" vertical="top"/>
    </xf>
    <xf numFmtId="0" fontId="1" fillId="3" borderId="16" xfId="0" applyFont="1" applyFill="1" applyBorder="1" applyAlignment="1">
      <alignment horizontal="left" vertical="center" wrapText="1"/>
    </xf>
    <xf numFmtId="0" fontId="1" fillId="3" borderId="17" xfId="0" applyFont="1" applyFill="1" applyBorder="1" applyAlignment="1">
      <alignment horizontal="left" vertical="center" wrapText="1"/>
    </xf>
    <xf numFmtId="0" fontId="1" fillId="3" borderId="21" xfId="0" applyFont="1" applyFill="1" applyBorder="1" applyAlignment="1">
      <alignment horizontal="left" vertical="center" wrapText="1"/>
    </xf>
    <xf numFmtId="0" fontId="1" fillId="3" borderId="0" xfId="0" applyFont="1" applyFill="1" applyBorder="1" applyAlignment="1">
      <alignment horizontal="left" vertical="center" wrapText="1"/>
    </xf>
    <xf numFmtId="0" fontId="1" fillId="5" borderId="21" xfId="0" applyFont="1" applyFill="1" applyBorder="1" applyAlignment="1">
      <alignment horizontal="left" vertical="center"/>
    </xf>
    <xf numFmtId="0" fontId="1" fillId="5" borderId="0" xfId="0" applyFont="1" applyFill="1" applyBorder="1" applyAlignment="1">
      <alignment horizontal="left" vertical="center"/>
    </xf>
    <xf numFmtId="0" fontId="1" fillId="11" borderId="2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top" wrapText="1"/>
    </xf>
    <xf numFmtId="0" fontId="2" fillId="0" borderId="22" xfId="0" applyFont="1" applyFill="1" applyBorder="1" applyAlignment="1">
      <alignment horizontal="left" vertical="top" wrapText="1"/>
    </xf>
    <xf numFmtId="0" fontId="2" fillId="0" borderId="4" xfId="0" applyFont="1" applyFill="1" applyBorder="1" applyAlignment="1">
      <alignment horizontal="left" vertical="top" wrapText="1"/>
    </xf>
    <xf numFmtId="0" fontId="2" fillId="0" borderId="20" xfId="0" applyFont="1" applyFill="1" applyBorder="1" applyAlignment="1">
      <alignment horizontal="left" vertical="top" wrapText="1"/>
    </xf>
    <xf numFmtId="0" fontId="1" fillId="3" borderId="29" xfId="0" applyFont="1" applyFill="1" applyBorder="1" applyAlignment="1">
      <alignment horizontal="center" vertical="center"/>
    </xf>
    <xf numFmtId="0" fontId="1" fillId="3" borderId="23" xfId="0" applyFont="1" applyFill="1" applyBorder="1" applyAlignment="1">
      <alignment horizontal="center" vertical="center"/>
    </xf>
    <xf numFmtId="0" fontId="1" fillId="3" borderId="30" xfId="0" applyFont="1" applyFill="1" applyBorder="1" applyAlignment="1">
      <alignment horizontal="center" vertical="center"/>
    </xf>
    <xf numFmtId="0" fontId="1" fillId="3" borderId="31" xfId="0" applyFont="1" applyFill="1" applyBorder="1" applyAlignment="1">
      <alignment horizontal="center" vertical="center"/>
    </xf>
    <xf numFmtId="0" fontId="1" fillId="3" borderId="24" xfId="0" applyFont="1" applyFill="1" applyBorder="1" applyAlignment="1">
      <alignment horizontal="center" vertical="center"/>
    </xf>
    <xf numFmtId="0" fontId="1" fillId="3" borderId="3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1" fillId="13" borderId="0" xfId="0" applyFont="1" applyFill="1" applyBorder="1" applyAlignment="1">
      <alignment horizontal="center"/>
    </xf>
    <xf numFmtId="0" fontId="10" fillId="7" borderId="23" xfId="0" applyFont="1" applyFill="1" applyBorder="1" applyAlignment="1">
      <alignment horizontal="center" vertical="center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colors>
    <mruColors>
      <color rgb="FFFF21D5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22</xdr:col>
      <xdr:colOff>81643</xdr:colOff>
      <xdr:row>3</xdr:row>
      <xdr:rowOff>54429</xdr:rowOff>
    </xdr:from>
    <xdr:to>
      <xdr:col>24</xdr:col>
      <xdr:colOff>1408646</xdr:colOff>
      <xdr:row>33</xdr:row>
      <xdr:rowOff>173378</xdr:rowOff>
    </xdr:to>
    <xdr:pic>
      <xdr:nvPicPr>
        <xdr:cNvPr id="6" name="Рисунок 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165036" y="898072"/>
          <a:ext cx="4347789" cy="6257131"/>
        </a:xfrm>
        <a:prstGeom prst="rect">
          <a:avLst/>
        </a:prstGeom>
      </xdr:spPr>
    </xdr:pic>
    <xdr:clientData/>
  </xdr:twoCellAnchor>
  <xdr:twoCellAnchor editAs="oneCell">
    <xdr:from>
      <xdr:col>22</xdr:col>
      <xdr:colOff>169534</xdr:colOff>
      <xdr:row>26</xdr:row>
      <xdr:rowOff>180379</xdr:rowOff>
    </xdr:from>
    <xdr:to>
      <xdr:col>23</xdr:col>
      <xdr:colOff>997289</xdr:colOff>
      <xdr:row>33</xdr:row>
      <xdr:rowOff>146590</xdr:rowOff>
    </xdr:to>
    <xdr:pic>
      <xdr:nvPicPr>
        <xdr:cNvPr id="7" name="Рисунок 6"/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88" t="4672" r="51168" b="5449"/>
        <a:stretch/>
      </xdr:blipFill>
      <xdr:spPr>
        <a:xfrm rot="10800000">
          <a:off x="14252927" y="5704879"/>
          <a:ext cx="2378969" cy="1404486"/>
        </a:xfrm>
        <a:prstGeom prst="rect">
          <a:avLst/>
        </a:prstGeom>
      </xdr:spPr>
    </xdr:pic>
    <xdr:clientData/>
  </xdr:twoCellAnchor>
  <xdr:twoCellAnchor editAs="oneCell">
    <xdr:from>
      <xdr:col>0</xdr:col>
      <xdr:colOff>44824</xdr:colOff>
      <xdr:row>34</xdr:row>
      <xdr:rowOff>22412</xdr:rowOff>
    </xdr:from>
    <xdr:to>
      <xdr:col>17</xdr:col>
      <xdr:colOff>1255290</xdr:colOff>
      <xdr:row>71</xdr:row>
      <xdr:rowOff>56030</xdr:rowOff>
    </xdr:to>
    <xdr:pic>
      <xdr:nvPicPr>
        <xdr:cNvPr id="5" name="Рисунок 4"/>
        <xdr:cNvPicPr>
          <a:picLocks noChangeAspect="1"/>
        </xdr:cNvPicPr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057" r="12063"/>
        <a:stretch/>
      </xdr:blipFill>
      <xdr:spPr>
        <a:xfrm>
          <a:off x="44824" y="7351059"/>
          <a:ext cx="6314745" cy="74743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12848"/>
  <sheetViews>
    <sheetView tabSelected="1" zoomScale="80" zoomScaleNormal="80" workbookViewId="0">
      <selection activeCell="R1" sqref="R1:AD1"/>
    </sheetView>
  </sheetViews>
  <sheetFormatPr defaultRowHeight="15.75" x14ac:dyDescent="0.25"/>
  <cols>
    <col min="1" max="1" width="3.42578125" style="4" bestFit="1" customWidth="1"/>
    <col min="2" max="2" width="25.7109375" style="8" customWidth="1"/>
    <col min="3" max="3" width="5.5703125" style="7" customWidth="1"/>
    <col min="4" max="4" width="6.140625" style="7" customWidth="1"/>
    <col min="5" max="5" width="3.42578125" style="4" bestFit="1" customWidth="1"/>
    <col min="6" max="6" width="22" style="4" bestFit="1" customWidth="1"/>
    <col min="7" max="7" width="2.85546875" style="4" customWidth="1"/>
    <col min="8" max="8" width="5.5703125" style="4" hidden="1" customWidth="1"/>
    <col min="9" max="9" width="5.5703125" style="8" hidden="1" customWidth="1"/>
    <col min="10" max="10" width="7" style="8" hidden="1" customWidth="1"/>
    <col min="11" max="11" width="25.140625" style="4" hidden="1" customWidth="1"/>
    <col min="12" max="12" width="2.5703125" style="4" hidden="1" customWidth="1"/>
    <col min="13" max="13" width="5" style="4" hidden="1" customWidth="1"/>
    <col min="14" max="14" width="5.42578125" style="4" hidden="1" customWidth="1"/>
    <col min="15" max="15" width="6.85546875" style="4" hidden="1" customWidth="1"/>
    <col min="16" max="16" width="24.42578125" style="4" hidden="1" customWidth="1"/>
    <col min="17" max="17" width="7.42578125" style="28" customWidth="1"/>
    <col min="18" max="18" width="24.7109375" style="17" customWidth="1"/>
    <col min="19" max="19" width="7.140625" style="1" customWidth="1"/>
    <col min="20" max="20" width="4.5703125" style="1" customWidth="1"/>
    <col min="21" max="21" width="4.5703125" style="116" customWidth="1"/>
    <col min="22" max="22" width="3.7109375" style="28" hidden="1" customWidth="1"/>
    <col min="23" max="23" width="23.28515625" style="1" customWidth="1"/>
    <col min="24" max="25" width="22" style="1" customWidth="1"/>
    <col min="26" max="26" width="4" style="1" hidden="1" customWidth="1"/>
    <col min="27" max="27" width="4.42578125" style="116" customWidth="1"/>
    <col min="28" max="28" width="4.42578125" style="1" customWidth="1"/>
    <col min="29" max="29" width="7.140625" style="1" customWidth="1"/>
    <col min="30" max="30" width="24.7109375" style="17" customWidth="1"/>
    <col min="31" max="33" width="3.140625" style="28" customWidth="1"/>
    <col min="34" max="34" width="3.42578125" style="17" bestFit="1" customWidth="1"/>
    <col min="35" max="35" width="23.85546875" style="10" customWidth="1"/>
    <col min="36" max="37" width="5.28515625" style="63" customWidth="1"/>
    <col min="38" max="38" width="3.42578125" style="26" customWidth="1"/>
    <col min="39" max="39" width="26.42578125" style="26" customWidth="1"/>
    <col min="40" max="16384" width="9.140625" style="1"/>
  </cols>
  <sheetData>
    <row r="1" spans="1:39" s="6" customFormat="1" ht="28.5" customHeight="1" x14ac:dyDescent="0.45">
      <c r="A1" s="30"/>
      <c r="B1" s="29"/>
      <c r="C1" s="29"/>
      <c r="D1" s="29"/>
      <c r="E1" s="31"/>
      <c r="F1" s="31"/>
      <c r="G1" s="32"/>
      <c r="H1" s="237" t="s">
        <v>189</v>
      </c>
      <c r="I1" s="237"/>
      <c r="J1" s="237"/>
      <c r="K1" s="237"/>
      <c r="L1" s="237"/>
      <c r="M1" s="237"/>
      <c r="N1" s="237"/>
      <c r="O1" s="237"/>
      <c r="P1" s="237"/>
      <c r="R1" s="241" t="s">
        <v>195</v>
      </c>
      <c r="S1" s="241"/>
      <c r="T1" s="241"/>
      <c r="U1" s="241"/>
      <c r="V1" s="241"/>
      <c r="W1" s="241"/>
      <c r="X1" s="241"/>
      <c r="Y1" s="241"/>
      <c r="Z1" s="241"/>
      <c r="AA1" s="241"/>
      <c r="AB1" s="241"/>
      <c r="AC1" s="241"/>
      <c r="AD1" s="241"/>
      <c r="AJ1" s="63"/>
      <c r="AK1" s="63"/>
      <c r="AL1" s="26"/>
      <c r="AM1" s="26"/>
    </row>
    <row r="2" spans="1:39" s="11" customFormat="1" ht="8.25" customHeight="1" thickBot="1" x14ac:dyDescent="0.3">
      <c r="A2" s="4"/>
      <c r="B2" s="7"/>
      <c r="C2" s="7"/>
      <c r="D2" s="7"/>
      <c r="E2" s="4"/>
      <c r="F2" s="4"/>
      <c r="G2" s="4"/>
      <c r="H2" s="7"/>
      <c r="I2" s="5"/>
      <c r="J2" s="5"/>
      <c r="K2" s="5"/>
      <c r="L2" s="4"/>
      <c r="M2" s="4"/>
      <c r="N2" s="4"/>
      <c r="O2" s="4"/>
      <c r="P2" s="4"/>
      <c r="R2" s="4"/>
      <c r="S2" s="5"/>
      <c r="T2" s="5"/>
      <c r="U2" s="7"/>
      <c r="AA2" s="7"/>
      <c r="AB2" s="5"/>
      <c r="AC2" s="5"/>
      <c r="AD2" s="4"/>
      <c r="AJ2" s="63"/>
      <c r="AK2" s="63"/>
      <c r="AL2" s="26"/>
      <c r="AM2" s="26"/>
    </row>
    <row r="3" spans="1:39" s="20" customFormat="1" ht="28.5" customHeight="1" x14ac:dyDescent="0.35">
      <c r="A3" s="33"/>
      <c r="B3" s="84" t="s">
        <v>131</v>
      </c>
      <c r="C3" s="34"/>
      <c r="D3" s="34"/>
      <c r="E3" s="34"/>
      <c r="F3" s="34"/>
      <c r="G3" s="34"/>
      <c r="H3" s="217" t="s">
        <v>96</v>
      </c>
      <c r="I3" s="217"/>
      <c r="J3" s="217"/>
      <c r="K3" s="217"/>
      <c r="L3" s="217"/>
      <c r="M3" s="217"/>
      <c r="N3" s="217"/>
      <c r="O3" s="217"/>
      <c r="P3" s="217"/>
      <c r="R3" s="242" t="s">
        <v>160</v>
      </c>
      <c r="S3" s="242"/>
      <c r="T3" s="242"/>
      <c r="U3" s="242"/>
      <c r="V3" s="242"/>
      <c r="W3" s="242"/>
      <c r="X3" s="242"/>
      <c r="Y3" s="242"/>
      <c r="Z3" s="242"/>
      <c r="AA3" s="242"/>
      <c r="AB3" s="242"/>
      <c r="AC3" s="242"/>
      <c r="AD3" s="242"/>
      <c r="AI3" s="204">
        <v>2000</v>
      </c>
      <c r="AJ3" s="63"/>
      <c r="AK3" s="63"/>
      <c r="AL3" s="26"/>
      <c r="AM3" s="26"/>
    </row>
    <row r="4" spans="1:39" s="19" customFormat="1" x14ac:dyDescent="0.25">
      <c r="A4" s="44">
        <v>1</v>
      </c>
      <c r="B4" s="41" t="s">
        <v>25</v>
      </c>
      <c r="C4" s="91">
        <f>AA25</f>
        <v>39</v>
      </c>
      <c r="D4" s="63"/>
      <c r="E4" s="44">
        <v>17</v>
      </c>
      <c r="F4" s="41" t="s">
        <v>30</v>
      </c>
      <c r="H4" s="18" t="s">
        <v>94</v>
      </c>
      <c r="I4" s="238" t="s">
        <v>95</v>
      </c>
      <c r="J4" s="239"/>
      <c r="K4" s="240"/>
      <c r="L4" s="25"/>
      <c r="M4" s="18" t="s">
        <v>94</v>
      </c>
      <c r="N4" s="238" t="s">
        <v>95</v>
      </c>
      <c r="O4" s="239"/>
      <c r="P4" s="240"/>
      <c r="W4" s="115"/>
      <c r="X4" s="115"/>
      <c r="Y4" s="115"/>
      <c r="Z4" s="115"/>
      <c r="AH4" s="45">
        <v>1</v>
      </c>
      <c r="AI4" s="43" t="s">
        <v>75</v>
      </c>
      <c r="AJ4" s="156"/>
      <c r="AK4" s="162">
        <f>AA7</f>
        <v>23</v>
      </c>
      <c r="AL4" s="45">
        <v>17</v>
      </c>
      <c r="AM4" s="43" t="s">
        <v>76</v>
      </c>
    </row>
    <row r="5" spans="1:39" x14ac:dyDescent="0.25">
      <c r="A5" s="44">
        <v>2</v>
      </c>
      <c r="B5" s="41" t="s">
        <v>19</v>
      </c>
      <c r="C5" s="91">
        <f>AA13</f>
        <v>29</v>
      </c>
      <c r="D5" s="63"/>
      <c r="E5" s="44">
        <v>18</v>
      </c>
      <c r="F5" s="41" t="s">
        <v>31</v>
      </c>
      <c r="H5" s="47">
        <v>1</v>
      </c>
      <c r="I5" s="9"/>
      <c r="J5" s="9"/>
      <c r="K5" s="9" t="s">
        <v>13</v>
      </c>
      <c r="L5" s="35"/>
      <c r="M5" s="48">
        <v>21</v>
      </c>
      <c r="N5" s="55">
        <v>17</v>
      </c>
      <c r="O5" s="12" t="s">
        <v>99</v>
      </c>
      <c r="P5" s="13" t="s">
        <v>3</v>
      </c>
      <c r="W5" s="117"/>
      <c r="X5" s="117"/>
      <c r="Y5" s="117"/>
      <c r="Z5" s="117"/>
      <c r="AH5" s="45">
        <v>2</v>
      </c>
      <c r="AI5" s="43" t="s">
        <v>77</v>
      </c>
      <c r="AJ5" s="156"/>
      <c r="AK5" s="162">
        <f t="shared" ref="AK5:AK6" si="0">AA8</f>
        <v>24</v>
      </c>
      <c r="AL5" s="45">
        <v>18</v>
      </c>
      <c r="AM5" s="43" t="s">
        <v>78</v>
      </c>
    </row>
    <row r="6" spans="1:39" x14ac:dyDescent="0.25">
      <c r="A6" s="44">
        <v>3</v>
      </c>
      <c r="B6" s="41" t="s">
        <v>32</v>
      </c>
      <c r="C6" s="63"/>
      <c r="D6" s="63"/>
      <c r="E6" s="44">
        <v>19</v>
      </c>
      <c r="F6" s="41" t="s">
        <v>33</v>
      </c>
      <c r="H6" s="47">
        <v>2</v>
      </c>
      <c r="I6" s="55">
        <v>15</v>
      </c>
      <c r="J6" s="12" t="s">
        <v>99</v>
      </c>
      <c r="K6" s="13" t="s">
        <v>92</v>
      </c>
      <c r="L6" s="35"/>
      <c r="M6" s="47">
        <v>22</v>
      </c>
      <c r="N6" s="55">
        <v>18</v>
      </c>
      <c r="O6" s="12" t="s">
        <v>99</v>
      </c>
      <c r="P6" s="13" t="s">
        <v>2</v>
      </c>
      <c r="R6" s="118" t="s">
        <v>161</v>
      </c>
      <c r="S6" s="23"/>
      <c r="T6" s="118"/>
      <c r="U6" s="18" t="s">
        <v>94</v>
      </c>
      <c r="V6" s="127" t="s">
        <v>178</v>
      </c>
      <c r="W6" s="117"/>
      <c r="X6" s="117"/>
      <c r="Y6" s="117"/>
      <c r="Z6" s="127" t="s">
        <v>178</v>
      </c>
      <c r="AA6" s="18" t="s">
        <v>94</v>
      </c>
      <c r="AB6" s="118" t="s">
        <v>161</v>
      </c>
      <c r="AC6" s="23"/>
      <c r="AD6" s="23"/>
      <c r="AH6" s="45">
        <v>3</v>
      </c>
      <c r="AI6" s="43" t="s">
        <v>79</v>
      </c>
      <c r="AJ6" s="156"/>
      <c r="AK6" s="162">
        <f t="shared" si="0"/>
        <v>25</v>
      </c>
      <c r="AL6" s="45">
        <v>19</v>
      </c>
      <c r="AM6" s="43" t="s">
        <v>80</v>
      </c>
    </row>
    <row r="7" spans="1:39" x14ac:dyDescent="0.25">
      <c r="A7" s="44">
        <v>4</v>
      </c>
      <c r="B7" s="41" t="s">
        <v>34</v>
      </c>
      <c r="C7" s="63"/>
      <c r="D7" s="63"/>
      <c r="E7" s="44">
        <v>20</v>
      </c>
      <c r="F7" s="41" t="s">
        <v>27</v>
      </c>
      <c r="H7" s="47">
        <v>3</v>
      </c>
      <c r="I7" s="55">
        <v>14</v>
      </c>
      <c r="J7" s="12" t="s">
        <v>99</v>
      </c>
      <c r="K7" s="13" t="s">
        <v>91</v>
      </c>
      <c r="L7" s="35"/>
      <c r="M7" s="47">
        <v>23</v>
      </c>
      <c r="N7" s="55">
        <v>19</v>
      </c>
      <c r="O7" s="12" t="s">
        <v>99</v>
      </c>
      <c r="P7" s="13" t="s">
        <v>9</v>
      </c>
      <c r="R7" s="2" t="s">
        <v>163</v>
      </c>
      <c r="S7" s="12" t="s">
        <v>99</v>
      </c>
      <c r="T7" s="55">
        <v>31</v>
      </c>
      <c r="U7" s="119" t="s">
        <v>162</v>
      </c>
      <c r="V7" s="47">
        <v>16</v>
      </c>
      <c r="W7" s="117"/>
      <c r="X7" s="117"/>
      <c r="Y7" s="117"/>
      <c r="Z7" s="9"/>
      <c r="AA7" s="48">
        <v>23</v>
      </c>
      <c r="AB7" s="55">
        <v>17</v>
      </c>
      <c r="AC7" s="12" t="s">
        <v>99</v>
      </c>
      <c r="AD7" s="2" t="s">
        <v>2</v>
      </c>
      <c r="AH7" s="45">
        <v>4</v>
      </c>
      <c r="AI7" s="43" t="s">
        <v>81</v>
      </c>
      <c r="AJ7" s="156"/>
      <c r="AK7" s="156"/>
      <c r="AL7" s="45">
        <v>20</v>
      </c>
      <c r="AM7" s="43" t="s">
        <v>82</v>
      </c>
    </row>
    <row r="8" spans="1:39" x14ac:dyDescent="0.25">
      <c r="A8" s="44">
        <v>5</v>
      </c>
      <c r="B8" s="41" t="s">
        <v>24</v>
      </c>
      <c r="C8" s="63"/>
      <c r="D8" s="91">
        <f>U13</f>
        <v>7</v>
      </c>
      <c r="E8" s="44">
        <v>21</v>
      </c>
      <c r="F8" s="41" t="s">
        <v>35</v>
      </c>
      <c r="H8" s="47">
        <v>4</v>
      </c>
      <c r="I8" s="56">
        <v>21</v>
      </c>
      <c r="J8" s="54" t="s">
        <v>98</v>
      </c>
      <c r="K8" s="57" t="s">
        <v>100</v>
      </c>
      <c r="L8" s="35"/>
      <c r="M8" s="170"/>
      <c r="N8" s="171"/>
      <c r="O8" s="172"/>
      <c r="P8" s="173"/>
      <c r="R8" s="165"/>
      <c r="S8" s="165"/>
      <c r="T8" s="165"/>
      <c r="U8" s="47">
        <v>2</v>
      </c>
      <c r="V8" s="47">
        <v>18</v>
      </c>
      <c r="W8" s="117"/>
      <c r="X8" s="117"/>
      <c r="Y8" s="117"/>
      <c r="Z8" s="9"/>
      <c r="AA8" s="47">
        <v>24</v>
      </c>
      <c r="AB8" s="55">
        <v>18</v>
      </c>
      <c r="AC8" s="12" t="s">
        <v>99</v>
      </c>
      <c r="AD8" s="2" t="s">
        <v>3</v>
      </c>
      <c r="AH8" s="45">
        <v>5</v>
      </c>
      <c r="AI8" s="43" t="s">
        <v>4</v>
      </c>
      <c r="AJ8" s="162" t="str">
        <f>U20</f>
        <v>12*</v>
      </c>
      <c r="AK8" s="156"/>
      <c r="AL8" s="45">
        <v>21</v>
      </c>
      <c r="AM8" s="43" t="s">
        <v>83</v>
      </c>
    </row>
    <row r="9" spans="1:39" ht="15" customHeight="1" x14ac:dyDescent="0.25">
      <c r="A9" s="44">
        <v>6</v>
      </c>
      <c r="B9" s="41" t="s">
        <v>36</v>
      </c>
      <c r="C9" s="63"/>
      <c r="D9" s="91">
        <f>U10</f>
        <v>4</v>
      </c>
      <c r="E9" s="44">
        <v>22</v>
      </c>
      <c r="F9" s="41" t="s">
        <v>37</v>
      </c>
      <c r="H9" s="49">
        <v>5</v>
      </c>
      <c r="I9" s="56">
        <v>22</v>
      </c>
      <c r="J9" s="54" t="s">
        <v>98</v>
      </c>
      <c r="K9" s="58" t="s">
        <v>37</v>
      </c>
      <c r="L9" s="35"/>
      <c r="M9" s="47">
        <v>24</v>
      </c>
      <c r="N9" s="62">
        <v>2</v>
      </c>
      <c r="O9" s="54" t="s">
        <v>98</v>
      </c>
      <c r="P9" s="57" t="s">
        <v>8</v>
      </c>
      <c r="R9" s="165"/>
      <c r="S9" s="165"/>
      <c r="T9" s="165"/>
      <c r="U9" s="47">
        <v>3</v>
      </c>
      <c r="V9" s="48">
        <v>17</v>
      </c>
      <c r="W9" s="117"/>
      <c r="X9" s="117"/>
      <c r="Y9" s="117"/>
      <c r="Z9" s="9"/>
      <c r="AA9" s="48">
        <v>25</v>
      </c>
      <c r="AB9" s="55">
        <v>19</v>
      </c>
      <c r="AC9" s="12" t="s">
        <v>99</v>
      </c>
      <c r="AD9" s="2" t="s">
        <v>9</v>
      </c>
      <c r="AH9" s="45">
        <v>6</v>
      </c>
      <c r="AI9" s="43" t="s">
        <v>5</v>
      </c>
      <c r="AJ9" s="162" t="str">
        <f>U21</f>
        <v>13*</v>
      </c>
      <c r="AK9" s="156"/>
      <c r="AL9" s="45">
        <v>22</v>
      </c>
      <c r="AM9" s="43" t="s">
        <v>84</v>
      </c>
    </row>
    <row r="10" spans="1:39" x14ac:dyDescent="0.25">
      <c r="A10" s="44">
        <v>7</v>
      </c>
      <c r="B10" s="41" t="s">
        <v>38</v>
      </c>
      <c r="C10" s="64"/>
      <c r="D10" s="182">
        <f>U30</f>
        <v>22</v>
      </c>
      <c r="E10" s="44">
        <v>23</v>
      </c>
      <c r="F10" s="41" t="s">
        <v>23</v>
      </c>
      <c r="H10" s="48">
        <v>6</v>
      </c>
      <c r="I10" s="59" t="s">
        <v>101</v>
      </c>
      <c r="J10" s="14" t="s">
        <v>102</v>
      </c>
      <c r="K10" s="15"/>
      <c r="M10" s="47">
        <v>25</v>
      </c>
      <c r="N10" s="55">
        <v>32</v>
      </c>
      <c r="O10" s="12" t="s">
        <v>99</v>
      </c>
      <c r="P10" s="13" t="s">
        <v>1</v>
      </c>
      <c r="R10" s="58" t="s">
        <v>37</v>
      </c>
      <c r="S10" s="54" t="s">
        <v>98</v>
      </c>
      <c r="T10" s="56">
        <v>22</v>
      </c>
      <c r="U10" s="47">
        <v>4</v>
      </c>
      <c r="V10" s="47">
        <v>5</v>
      </c>
      <c r="W10" s="117"/>
      <c r="X10" s="117"/>
      <c r="Y10" s="117"/>
      <c r="Z10" s="48">
        <v>34</v>
      </c>
      <c r="AA10" s="48">
        <v>26</v>
      </c>
      <c r="AB10" s="50">
        <v>27</v>
      </c>
      <c r="AC10" s="51" t="s">
        <v>97</v>
      </c>
      <c r="AD10" s="52" t="s">
        <v>18</v>
      </c>
      <c r="AH10" s="45">
        <v>7</v>
      </c>
      <c r="AI10" s="43" t="s">
        <v>33</v>
      </c>
      <c r="AJ10" s="156"/>
      <c r="AK10" s="156"/>
      <c r="AL10" s="45">
        <v>23</v>
      </c>
      <c r="AM10" s="43" t="s">
        <v>85</v>
      </c>
    </row>
    <row r="11" spans="1:39" x14ac:dyDescent="0.25">
      <c r="A11" s="44">
        <v>8</v>
      </c>
      <c r="B11" s="41" t="s">
        <v>26</v>
      </c>
      <c r="C11" s="64"/>
      <c r="D11" s="183">
        <f>U27</f>
        <v>19</v>
      </c>
      <c r="E11" s="44">
        <v>24</v>
      </c>
      <c r="F11" s="41" t="s">
        <v>39</v>
      </c>
      <c r="H11" s="48">
        <v>7</v>
      </c>
      <c r="I11" s="60" t="s">
        <v>101</v>
      </c>
      <c r="J11" s="24" t="s">
        <v>97</v>
      </c>
      <c r="K11" s="21"/>
      <c r="M11" s="47">
        <v>26</v>
      </c>
      <c r="N11" s="50">
        <v>25</v>
      </c>
      <c r="O11" s="51" t="s">
        <v>97</v>
      </c>
      <c r="P11" s="3" t="s">
        <v>106</v>
      </c>
      <c r="R11" s="13" t="s">
        <v>92</v>
      </c>
      <c r="S11" s="12" t="s">
        <v>99</v>
      </c>
      <c r="T11" s="55">
        <v>15</v>
      </c>
      <c r="U11" s="47">
        <v>5</v>
      </c>
      <c r="V11" s="48">
        <v>2</v>
      </c>
      <c r="W11" s="117"/>
      <c r="X11" s="117"/>
      <c r="Y11" s="117"/>
      <c r="Z11" s="48">
        <v>36</v>
      </c>
      <c r="AA11" s="48">
        <v>27</v>
      </c>
      <c r="AB11" s="55">
        <v>16</v>
      </c>
      <c r="AC11" s="12" t="s">
        <v>99</v>
      </c>
      <c r="AD11" s="13" t="s">
        <v>107</v>
      </c>
      <c r="AH11" s="45">
        <v>8</v>
      </c>
      <c r="AI11" s="43" t="s">
        <v>33</v>
      </c>
      <c r="AJ11" s="162">
        <f>U9</f>
        <v>3</v>
      </c>
      <c r="AK11" s="156"/>
      <c r="AL11" s="45">
        <v>24</v>
      </c>
      <c r="AM11" s="43" t="s">
        <v>86</v>
      </c>
    </row>
    <row r="12" spans="1:39" ht="16.5" thickBot="1" x14ac:dyDescent="0.3">
      <c r="A12" s="44">
        <v>9</v>
      </c>
      <c r="B12" s="41" t="s">
        <v>39</v>
      </c>
      <c r="D12" s="63"/>
      <c r="E12" s="44">
        <v>25</v>
      </c>
      <c r="F12" s="41" t="s">
        <v>40</v>
      </c>
      <c r="H12" s="47">
        <v>8</v>
      </c>
      <c r="I12" s="23"/>
      <c r="J12" s="23"/>
      <c r="K12" s="23"/>
      <c r="M12" s="47">
        <v>27</v>
      </c>
      <c r="N12" s="53">
        <v>30</v>
      </c>
      <c r="O12" s="54" t="s">
        <v>98</v>
      </c>
      <c r="P12" s="58" t="s">
        <v>14</v>
      </c>
      <c r="R12" s="2" t="s">
        <v>164</v>
      </c>
      <c r="S12" s="12" t="s">
        <v>99</v>
      </c>
      <c r="T12" s="55">
        <v>14</v>
      </c>
      <c r="U12" s="47">
        <v>6</v>
      </c>
      <c r="V12" s="47">
        <v>3</v>
      </c>
      <c r="W12" s="117"/>
      <c r="X12" s="117"/>
      <c r="Y12" s="117"/>
      <c r="Z12" s="48">
        <v>35</v>
      </c>
      <c r="AA12" s="48">
        <v>28</v>
      </c>
      <c r="AB12" s="53">
        <v>29</v>
      </c>
      <c r="AC12" s="54" t="s">
        <v>98</v>
      </c>
      <c r="AD12" s="58" t="s">
        <v>10</v>
      </c>
      <c r="AH12" s="45">
        <v>9</v>
      </c>
      <c r="AI12" s="43" t="s">
        <v>33</v>
      </c>
      <c r="AJ12" s="126">
        <f>U8</f>
        <v>2</v>
      </c>
      <c r="AK12" s="156"/>
      <c r="AL12" s="45">
        <v>25</v>
      </c>
      <c r="AM12" s="43" t="s">
        <v>87</v>
      </c>
    </row>
    <row r="13" spans="1:39" x14ac:dyDescent="0.25">
      <c r="A13" s="44">
        <v>10</v>
      </c>
      <c r="B13" s="41" t="s">
        <v>41</v>
      </c>
      <c r="C13" s="63"/>
      <c r="D13" s="63"/>
      <c r="E13" s="44">
        <v>26</v>
      </c>
      <c r="F13" s="41" t="s">
        <v>42</v>
      </c>
      <c r="H13" s="48">
        <v>9</v>
      </c>
      <c r="I13" s="9"/>
      <c r="J13" s="9"/>
      <c r="K13" s="16" t="s">
        <v>103</v>
      </c>
      <c r="M13" s="47">
        <v>28</v>
      </c>
      <c r="N13" s="50">
        <v>32</v>
      </c>
      <c r="O13" s="51" t="s">
        <v>97</v>
      </c>
      <c r="P13" s="52" t="s">
        <v>20</v>
      </c>
      <c r="R13" s="57" t="s">
        <v>100</v>
      </c>
      <c r="S13" s="54" t="s">
        <v>98</v>
      </c>
      <c r="T13" s="56">
        <v>21</v>
      </c>
      <c r="U13" s="48">
        <v>7</v>
      </c>
      <c r="V13" s="48">
        <v>4</v>
      </c>
      <c r="W13" s="117"/>
      <c r="X13" s="117"/>
      <c r="Y13" s="117"/>
      <c r="Z13" s="48">
        <v>24</v>
      </c>
      <c r="AA13" s="48">
        <v>29</v>
      </c>
      <c r="AB13" s="62">
        <v>2</v>
      </c>
      <c r="AC13" s="54" t="s">
        <v>98</v>
      </c>
      <c r="AD13" s="57" t="s">
        <v>8</v>
      </c>
      <c r="AH13" s="45">
        <v>10</v>
      </c>
      <c r="AI13" s="43" t="s">
        <v>33</v>
      </c>
      <c r="AJ13" s="156"/>
      <c r="AK13" s="156"/>
      <c r="AL13" s="45">
        <v>26</v>
      </c>
      <c r="AM13" s="43" t="s">
        <v>33</v>
      </c>
    </row>
    <row r="14" spans="1:39" x14ac:dyDescent="0.25">
      <c r="A14" s="44">
        <v>11</v>
      </c>
      <c r="B14" s="41" t="s">
        <v>43</v>
      </c>
      <c r="C14" s="63"/>
      <c r="D14" s="63"/>
      <c r="E14" s="44">
        <v>27</v>
      </c>
      <c r="F14" s="41" t="s">
        <v>44</v>
      </c>
      <c r="H14" s="48">
        <v>10</v>
      </c>
      <c r="I14" s="61">
        <v>19</v>
      </c>
      <c r="J14" s="51" t="s">
        <v>97</v>
      </c>
      <c r="K14" s="3" t="s">
        <v>6</v>
      </c>
      <c r="M14" s="47">
        <v>29</v>
      </c>
      <c r="N14" s="50">
        <v>6</v>
      </c>
      <c r="O14" s="51" t="s">
        <v>97</v>
      </c>
      <c r="P14" s="3" t="s">
        <v>190</v>
      </c>
      <c r="R14" s="165"/>
      <c r="S14" s="165"/>
      <c r="T14" s="165"/>
      <c r="U14" s="47">
        <v>8</v>
      </c>
      <c r="V14" s="48">
        <v>19</v>
      </c>
      <c r="W14" s="117"/>
      <c r="X14" s="117"/>
      <c r="Y14" s="117"/>
      <c r="Z14" s="47">
        <v>25</v>
      </c>
      <c r="AA14" s="47">
        <v>30</v>
      </c>
      <c r="AB14" s="55">
        <v>32</v>
      </c>
      <c r="AC14" s="12" t="s">
        <v>99</v>
      </c>
      <c r="AD14" s="13" t="s">
        <v>1</v>
      </c>
      <c r="AH14" s="45">
        <v>11</v>
      </c>
      <c r="AI14" s="43" t="s">
        <v>88</v>
      </c>
      <c r="AJ14" s="156"/>
      <c r="AK14" s="156"/>
      <c r="AL14" s="45">
        <v>27</v>
      </c>
      <c r="AM14" s="43" t="s">
        <v>33</v>
      </c>
    </row>
    <row r="15" spans="1:39" ht="16.5" thickBot="1" x14ac:dyDescent="0.3">
      <c r="A15" s="44">
        <v>12</v>
      </c>
      <c r="B15" s="41" t="s">
        <v>45</v>
      </c>
      <c r="C15" s="65"/>
      <c r="D15" s="65"/>
      <c r="E15" s="44">
        <v>28</v>
      </c>
      <c r="F15" s="41" t="s">
        <v>46</v>
      </c>
      <c r="H15" s="48">
        <v>11</v>
      </c>
      <c r="I15" s="61">
        <v>18</v>
      </c>
      <c r="J15" s="51" t="s">
        <v>97</v>
      </c>
      <c r="K15" s="3" t="s">
        <v>7</v>
      </c>
      <c r="M15" s="47">
        <v>30</v>
      </c>
      <c r="N15" s="50">
        <v>15</v>
      </c>
      <c r="O15" s="51" t="s">
        <v>97</v>
      </c>
      <c r="P15" s="3" t="s">
        <v>16</v>
      </c>
      <c r="R15" s="165"/>
      <c r="S15" s="165"/>
      <c r="T15" s="165"/>
      <c r="U15" s="48">
        <v>9</v>
      </c>
      <c r="V15" s="48">
        <v>9</v>
      </c>
      <c r="W15" s="117"/>
      <c r="X15" s="117"/>
      <c r="Y15" s="117"/>
      <c r="Z15" s="47">
        <v>26</v>
      </c>
      <c r="AA15" s="48">
        <v>31</v>
      </c>
      <c r="AB15" s="50">
        <v>25</v>
      </c>
      <c r="AC15" s="51" t="s">
        <v>97</v>
      </c>
      <c r="AD15" s="3" t="s">
        <v>106</v>
      </c>
      <c r="AH15" s="45">
        <v>12</v>
      </c>
      <c r="AI15" s="43" t="s">
        <v>89</v>
      </c>
      <c r="AJ15" s="156"/>
      <c r="AK15" s="155" t="str">
        <f>AA17</f>
        <v>33*</v>
      </c>
      <c r="AL15" s="45">
        <v>28</v>
      </c>
      <c r="AM15" s="81" t="s">
        <v>183</v>
      </c>
    </row>
    <row r="16" spans="1:39" ht="16.5" thickBot="1" x14ac:dyDescent="0.3">
      <c r="A16" s="44">
        <v>13</v>
      </c>
      <c r="B16" s="41" t="s">
        <v>47</v>
      </c>
      <c r="C16" s="63" t="s">
        <v>108</v>
      </c>
      <c r="D16" s="91">
        <f>AA12</f>
        <v>28</v>
      </c>
      <c r="E16" s="44">
        <v>29</v>
      </c>
      <c r="F16" s="41" t="s">
        <v>48</v>
      </c>
      <c r="H16" s="48">
        <v>12</v>
      </c>
      <c r="I16" s="120"/>
      <c r="J16" s="120"/>
      <c r="K16" s="174" t="s">
        <v>104</v>
      </c>
      <c r="M16" s="47">
        <v>31</v>
      </c>
      <c r="N16" s="61">
        <v>13</v>
      </c>
      <c r="O16" s="51" t="s">
        <v>97</v>
      </c>
      <c r="P16" s="140" t="s">
        <v>17</v>
      </c>
      <c r="R16" s="132" t="s">
        <v>7</v>
      </c>
      <c r="S16" s="105" t="s">
        <v>97</v>
      </c>
      <c r="T16" s="104">
        <v>18</v>
      </c>
      <c r="U16" s="48">
        <v>10</v>
      </c>
      <c r="V16" s="48">
        <v>11</v>
      </c>
      <c r="W16" s="117"/>
      <c r="X16" s="117"/>
      <c r="Y16" s="117"/>
      <c r="Z16" s="109">
        <v>27</v>
      </c>
      <c r="AA16" s="68">
        <v>32</v>
      </c>
      <c r="AB16" s="148">
        <v>30</v>
      </c>
      <c r="AC16" s="149" t="s">
        <v>98</v>
      </c>
      <c r="AD16" s="150" t="s">
        <v>14</v>
      </c>
      <c r="AH16" s="45">
        <v>13</v>
      </c>
      <c r="AI16" s="43" t="s">
        <v>90</v>
      </c>
      <c r="AJ16" s="156"/>
      <c r="AK16" s="126" t="str">
        <f>AA24</f>
        <v>38*</v>
      </c>
      <c r="AL16" s="45">
        <v>29</v>
      </c>
      <c r="AM16" s="81" t="s">
        <v>183</v>
      </c>
    </row>
    <row r="17" spans="1:39" ht="16.5" thickBot="1" x14ac:dyDescent="0.3">
      <c r="A17" s="44">
        <v>14</v>
      </c>
      <c r="B17" s="41" t="s">
        <v>49</v>
      </c>
      <c r="C17" s="63"/>
      <c r="D17" s="91">
        <f>AA16</f>
        <v>32</v>
      </c>
      <c r="E17" s="44">
        <v>30</v>
      </c>
      <c r="F17" s="41" t="s">
        <v>50</v>
      </c>
      <c r="H17" s="70">
        <v>13</v>
      </c>
      <c r="I17" s="71">
        <v>23</v>
      </c>
      <c r="J17" s="72" t="s">
        <v>97</v>
      </c>
      <c r="K17" s="73" t="s">
        <v>112</v>
      </c>
      <c r="M17" s="47">
        <v>32</v>
      </c>
      <c r="N17" s="50">
        <v>12</v>
      </c>
      <c r="O17" s="51" t="s">
        <v>97</v>
      </c>
      <c r="P17" s="3" t="s">
        <v>15</v>
      </c>
      <c r="R17" s="132" t="s">
        <v>6</v>
      </c>
      <c r="S17" s="105" t="s">
        <v>97</v>
      </c>
      <c r="T17" s="104">
        <v>19</v>
      </c>
      <c r="U17" s="68">
        <v>11</v>
      </c>
      <c r="V17" s="68">
        <v>10</v>
      </c>
      <c r="W17" s="117"/>
      <c r="X17" s="117"/>
      <c r="Y17" s="117"/>
      <c r="Z17" s="152">
        <v>28</v>
      </c>
      <c r="AA17" s="154" t="s">
        <v>135</v>
      </c>
      <c r="AB17" s="146">
        <v>32</v>
      </c>
      <c r="AC17" s="72" t="s">
        <v>97</v>
      </c>
      <c r="AD17" s="147" t="s">
        <v>20</v>
      </c>
      <c r="AH17" s="45">
        <v>14</v>
      </c>
      <c r="AI17" s="43" t="s">
        <v>91</v>
      </c>
      <c r="AJ17" s="162">
        <f>U12</f>
        <v>6</v>
      </c>
      <c r="AK17" s="161" t="str">
        <f>AA28</f>
        <v>42*</v>
      </c>
      <c r="AL17" s="45">
        <v>30</v>
      </c>
      <c r="AM17" s="43" t="s">
        <v>14</v>
      </c>
    </row>
    <row r="18" spans="1:39" ht="15.75" customHeight="1" thickBot="1" x14ac:dyDescent="0.3">
      <c r="A18" s="44">
        <v>15</v>
      </c>
      <c r="B18" s="41" t="s">
        <v>22</v>
      </c>
      <c r="C18" s="63"/>
      <c r="D18" s="63"/>
      <c r="E18" s="44">
        <v>31</v>
      </c>
      <c r="F18" s="41" t="s">
        <v>51</v>
      </c>
      <c r="H18" s="74">
        <v>14</v>
      </c>
      <c r="I18" s="61">
        <v>22</v>
      </c>
      <c r="J18" s="51" t="s">
        <v>97</v>
      </c>
      <c r="K18" s="75" t="s">
        <v>115</v>
      </c>
      <c r="M18" s="47">
        <v>33</v>
      </c>
      <c r="N18" s="50">
        <v>21</v>
      </c>
      <c r="O18" s="51" t="s">
        <v>97</v>
      </c>
      <c r="P18" s="52" t="s">
        <v>0</v>
      </c>
      <c r="R18" s="133" t="s">
        <v>115</v>
      </c>
      <c r="S18" s="72" t="s">
        <v>97</v>
      </c>
      <c r="T18" s="71">
        <v>22</v>
      </c>
      <c r="U18" s="167">
        <v>12</v>
      </c>
      <c r="V18" s="168">
        <v>14</v>
      </c>
      <c r="W18" s="117"/>
      <c r="X18" s="117"/>
      <c r="Y18" s="117"/>
      <c r="Z18" s="153">
        <v>28</v>
      </c>
      <c r="AA18" s="155" t="s">
        <v>135</v>
      </c>
      <c r="AB18" s="79">
        <v>28</v>
      </c>
      <c r="AC18" s="80" t="s">
        <v>99</v>
      </c>
      <c r="AD18" s="81" t="s">
        <v>183</v>
      </c>
      <c r="AH18" s="45">
        <v>15</v>
      </c>
      <c r="AI18" s="43" t="s">
        <v>92</v>
      </c>
      <c r="AJ18" s="162">
        <f>U11</f>
        <v>5</v>
      </c>
      <c r="AK18" s="161" t="str">
        <f>U7</f>
        <v>1*</v>
      </c>
      <c r="AL18" s="45">
        <v>31</v>
      </c>
      <c r="AM18" s="43" t="s">
        <v>110</v>
      </c>
    </row>
    <row r="19" spans="1:39" ht="16.5" thickBot="1" x14ac:dyDescent="0.3">
      <c r="A19" s="44">
        <v>16</v>
      </c>
      <c r="B19" s="41" t="s">
        <v>52</v>
      </c>
      <c r="C19" s="63"/>
      <c r="D19" s="63"/>
      <c r="E19" s="44">
        <v>32</v>
      </c>
      <c r="F19" s="41" t="s">
        <v>53</v>
      </c>
      <c r="H19" s="76" t="s">
        <v>113</v>
      </c>
      <c r="I19" s="55">
        <v>6</v>
      </c>
      <c r="J19" s="12" t="s">
        <v>99</v>
      </c>
      <c r="K19" s="77" t="s">
        <v>5</v>
      </c>
      <c r="M19" s="48">
        <v>34</v>
      </c>
      <c r="N19" s="50">
        <v>27</v>
      </c>
      <c r="O19" s="51" t="s">
        <v>97</v>
      </c>
      <c r="P19" s="52" t="s">
        <v>18</v>
      </c>
      <c r="R19" s="134" t="s">
        <v>112</v>
      </c>
      <c r="S19" s="51" t="s">
        <v>97</v>
      </c>
      <c r="T19" s="61">
        <v>23</v>
      </c>
      <c r="U19" s="48">
        <v>13</v>
      </c>
      <c r="V19" s="135">
        <v>13</v>
      </c>
      <c r="W19" s="117"/>
      <c r="X19" s="117"/>
      <c r="Y19" s="117"/>
      <c r="Z19" s="110">
        <v>29</v>
      </c>
      <c r="AA19" s="110">
        <v>34</v>
      </c>
      <c r="AB19" s="106">
        <v>6</v>
      </c>
      <c r="AC19" s="107" t="s">
        <v>97</v>
      </c>
      <c r="AD19" s="151" t="s">
        <v>196</v>
      </c>
      <c r="AH19" s="45">
        <v>16</v>
      </c>
      <c r="AI19" s="43" t="s">
        <v>93</v>
      </c>
      <c r="AJ19" s="162">
        <f>AA11</f>
        <v>27</v>
      </c>
      <c r="AK19" s="161">
        <f>AA14</f>
        <v>30</v>
      </c>
      <c r="AL19" s="45">
        <v>32</v>
      </c>
      <c r="AM19" s="43" t="s">
        <v>1</v>
      </c>
    </row>
    <row r="20" spans="1:39" ht="16.5" thickBot="1" x14ac:dyDescent="0.3">
      <c r="B20" s="25"/>
      <c r="E20" s="35"/>
      <c r="F20" s="35"/>
      <c r="G20" s="35"/>
      <c r="H20" s="78" t="s">
        <v>114</v>
      </c>
      <c r="I20" s="79">
        <v>5</v>
      </c>
      <c r="J20" s="80" t="s">
        <v>99</v>
      </c>
      <c r="K20" s="81" t="s">
        <v>4</v>
      </c>
      <c r="L20" s="35"/>
      <c r="M20" s="48">
        <v>35</v>
      </c>
      <c r="N20" s="53">
        <v>29</v>
      </c>
      <c r="O20" s="54" t="s">
        <v>98</v>
      </c>
      <c r="P20" s="58" t="s">
        <v>10</v>
      </c>
      <c r="R20" s="136" t="s">
        <v>4</v>
      </c>
      <c r="S20" s="12" t="s">
        <v>99</v>
      </c>
      <c r="T20" s="55">
        <v>5</v>
      </c>
      <c r="U20" s="47" t="s">
        <v>179</v>
      </c>
      <c r="V20" s="137">
        <v>14</v>
      </c>
      <c r="W20" s="117"/>
      <c r="X20" s="117"/>
      <c r="Y20" s="117"/>
      <c r="Z20" s="47">
        <v>30</v>
      </c>
      <c r="AA20" s="48">
        <v>35</v>
      </c>
      <c r="AB20" s="50">
        <v>15</v>
      </c>
      <c r="AC20" s="51" t="s">
        <v>97</v>
      </c>
      <c r="AD20" s="3" t="s">
        <v>16</v>
      </c>
    </row>
    <row r="21" spans="1:39" ht="15.75" customHeight="1" thickBot="1" x14ac:dyDescent="0.3">
      <c r="B21" s="25"/>
      <c r="E21" s="35"/>
      <c r="F21" s="35"/>
      <c r="G21" s="35"/>
      <c r="H21" s="48">
        <v>15</v>
      </c>
      <c r="I21" s="120"/>
      <c r="J21" s="120"/>
      <c r="K21" s="120" t="s">
        <v>105</v>
      </c>
      <c r="L21" s="35"/>
      <c r="M21" s="48">
        <v>36</v>
      </c>
      <c r="N21" s="55">
        <v>16</v>
      </c>
      <c r="O21" s="12" t="s">
        <v>99</v>
      </c>
      <c r="P21" s="13" t="s">
        <v>107</v>
      </c>
      <c r="R21" s="138" t="s">
        <v>5</v>
      </c>
      <c r="S21" s="80" t="s">
        <v>99</v>
      </c>
      <c r="T21" s="79">
        <v>6</v>
      </c>
      <c r="U21" s="169" t="s">
        <v>180</v>
      </c>
      <c r="V21" s="139">
        <v>13</v>
      </c>
      <c r="W21" s="117"/>
      <c r="X21" s="117"/>
      <c r="Y21" s="117"/>
      <c r="Z21" s="47">
        <v>31</v>
      </c>
      <c r="AA21" s="47">
        <v>36</v>
      </c>
      <c r="AB21" s="61">
        <v>13</v>
      </c>
      <c r="AC21" s="51" t="s">
        <v>97</v>
      </c>
      <c r="AD21" s="140" t="s">
        <v>17</v>
      </c>
      <c r="AG21" s="26"/>
      <c r="AH21" s="20"/>
      <c r="AI21" s="204">
        <v>2000</v>
      </c>
    </row>
    <row r="22" spans="1:39" ht="16.5" thickBot="1" x14ac:dyDescent="0.3">
      <c r="B22" s="25"/>
      <c r="E22" s="35"/>
      <c r="F22" s="35"/>
      <c r="G22" s="35"/>
      <c r="H22" s="48">
        <v>16</v>
      </c>
      <c r="I22" s="55">
        <v>31</v>
      </c>
      <c r="J22" s="12" t="s">
        <v>99</v>
      </c>
      <c r="K22" s="2" t="s">
        <v>111</v>
      </c>
      <c r="L22" s="35"/>
      <c r="M22" s="48">
        <v>37</v>
      </c>
      <c r="N22" s="53">
        <v>1</v>
      </c>
      <c r="O22" s="54" t="s">
        <v>98</v>
      </c>
      <c r="P22" s="58" t="s">
        <v>11</v>
      </c>
      <c r="R22" s="166"/>
      <c r="S22" s="166"/>
      <c r="T22" s="166"/>
      <c r="U22" s="69">
        <v>14</v>
      </c>
      <c r="V22" s="69">
        <v>12</v>
      </c>
      <c r="W22" s="117"/>
      <c r="X22" s="117"/>
      <c r="Y22" s="117"/>
      <c r="Z22" s="109">
        <v>32</v>
      </c>
      <c r="AA22" s="68">
        <v>37</v>
      </c>
      <c r="AB22" s="141">
        <v>12</v>
      </c>
      <c r="AC22" s="105" t="s">
        <v>97</v>
      </c>
      <c r="AD22" s="142" t="s">
        <v>15</v>
      </c>
      <c r="AG22" s="19"/>
      <c r="AH22" s="46">
        <v>1</v>
      </c>
      <c r="AI22" s="42" t="s">
        <v>33</v>
      </c>
      <c r="AL22" s="46">
        <v>17</v>
      </c>
      <c r="AM22" s="42" t="s">
        <v>28</v>
      </c>
    </row>
    <row r="23" spans="1:39" x14ac:dyDescent="0.25">
      <c r="B23" s="25"/>
      <c r="G23" s="36"/>
      <c r="H23" s="48">
        <v>17</v>
      </c>
      <c r="I23" s="120"/>
      <c r="J23" s="120"/>
      <c r="K23" s="175"/>
      <c r="M23" s="48">
        <v>38</v>
      </c>
      <c r="N23" s="176" t="s">
        <v>191</v>
      </c>
      <c r="O23" s="176"/>
      <c r="P23" s="177"/>
      <c r="R23" s="120" t="s">
        <v>166</v>
      </c>
      <c r="S23" s="120"/>
      <c r="T23" s="120"/>
      <c r="U23" s="48">
        <v>15</v>
      </c>
      <c r="V23" s="48">
        <v>15</v>
      </c>
      <c r="W23" s="117"/>
      <c r="X23" s="117"/>
      <c r="Y23" s="117"/>
      <c r="Z23" s="152">
        <v>33</v>
      </c>
      <c r="AA23" s="154" t="s">
        <v>182</v>
      </c>
      <c r="AB23" s="146">
        <v>21</v>
      </c>
      <c r="AC23" s="72" t="s">
        <v>97</v>
      </c>
      <c r="AD23" s="147" t="s">
        <v>0</v>
      </c>
      <c r="AG23" s="26"/>
      <c r="AH23" s="46">
        <v>2</v>
      </c>
      <c r="AI23" s="42" t="s">
        <v>54</v>
      </c>
      <c r="AJ23" s="156"/>
      <c r="AK23" s="162">
        <f>U16</f>
        <v>10</v>
      </c>
      <c r="AL23" s="46">
        <v>18</v>
      </c>
      <c r="AM23" s="42" t="s">
        <v>55</v>
      </c>
    </row>
    <row r="24" spans="1:39" ht="16.5" thickBot="1" x14ac:dyDescent="0.3">
      <c r="A24" s="5"/>
      <c r="B24" s="7"/>
      <c r="G24" s="36"/>
      <c r="H24" s="48">
        <v>18</v>
      </c>
      <c r="I24" s="120"/>
      <c r="J24" s="120"/>
      <c r="K24" s="175"/>
      <c r="M24" s="48">
        <v>39</v>
      </c>
      <c r="N24" s="178" t="s">
        <v>192</v>
      </c>
      <c r="O24" s="178"/>
      <c r="P24" s="177"/>
      <c r="R24" s="15" t="s">
        <v>102</v>
      </c>
      <c r="S24" s="128" t="s">
        <v>101</v>
      </c>
      <c r="T24" s="128"/>
      <c r="U24" s="48">
        <v>16</v>
      </c>
      <c r="V24" s="48">
        <v>6</v>
      </c>
      <c r="W24" s="121"/>
      <c r="X24" s="121"/>
      <c r="Y24" s="121"/>
      <c r="Z24" s="153">
        <v>33</v>
      </c>
      <c r="AA24" s="126" t="s">
        <v>182</v>
      </c>
      <c r="AB24" s="79">
        <v>29</v>
      </c>
      <c r="AC24" s="80" t="s">
        <v>99</v>
      </c>
      <c r="AD24" s="81" t="s">
        <v>165</v>
      </c>
      <c r="AG24" s="26"/>
      <c r="AH24" s="46">
        <v>3</v>
      </c>
      <c r="AI24" s="42" t="s">
        <v>56</v>
      </c>
      <c r="AJ24" s="156"/>
      <c r="AK24" s="162">
        <f>U17</f>
        <v>11</v>
      </c>
      <c r="AL24" s="46">
        <v>19</v>
      </c>
      <c r="AM24" s="42" t="s">
        <v>57</v>
      </c>
    </row>
    <row r="25" spans="1:39" x14ac:dyDescent="0.25">
      <c r="A25" s="37"/>
      <c r="B25" s="7"/>
      <c r="G25" s="36"/>
      <c r="H25" s="48">
        <v>19</v>
      </c>
      <c r="I25" s="120"/>
      <c r="J25" s="120"/>
      <c r="K25" s="175"/>
      <c r="M25" s="48">
        <v>40</v>
      </c>
      <c r="N25" s="50">
        <v>28</v>
      </c>
      <c r="O25" s="51" t="s">
        <v>97</v>
      </c>
      <c r="P25" s="52" t="s">
        <v>12</v>
      </c>
      <c r="R25" s="21" t="s">
        <v>97</v>
      </c>
      <c r="S25" s="129" t="s">
        <v>101</v>
      </c>
      <c r="T25" s="129"/>
      <c r="U25" s="48">
        <v>17</v>
      </c>
      <c r="V25" s="48">
        <v>7</v>
      </c>
      <c r="W25" s="35"/>
      <c r="X25" s="35"/>
      <c r="Y25" s="35"/>
      <c r="Z25" s="69">
        <v>37</v>
      </c>
      <c r="AA25" s="110">
        <v>39</v>
      </c>
      <c r="AB25" s="143">
        <v>1</v>
      </c>
      <c r="AC25" s="144" t="s">
        <v>98</v>
      </c>
      <c r="AD25" s="145" t="s">
        <v>11</v>
      </c>
      <c r="AG25" s="26"/>
      <c r="AH25" s="46">
        <v>4</v>
      </c>
      <c r="AI25" s="42" t="s">
        <v>33</v>
      </c>
      <c r="AJ25" s="156"/>
      <c r="AK25" s="156"/>
      <c r="AL25" s="46">
        <v>20</v>
      </c>
      <c r="AM25" s="42" t="s">
        <v>33</v>
      </c>
    </row>
    <row r="26" spans="1:39" x14ac:dyDescent="0.25">
      <c r="B26" s="7"/>
      <c r="G26" s="36"/>
      <c r="H26" s="48">
        <v>20</v>
      </c>
      <c r="I26" s="55">
        <v>30</v>
      </c>
      <c r="J26" s="12" t="s">
        <v>99</v>
      </c>
      <c r="K26" s="2" t="s">
        <v>14</v>
      </c>
      <c r="R26" s="122" t="s">
        <v>167</v>
      </c>
      <c r="S26" s="130" t="s">
        <v>101</v>
      </c>
      <c r="T26" s="130"/>
      <c r="U26" s="48">
        <v>18</v>
      </c>
      <c r="V26" s="48"/>
      <c r="Z26" s="48">
        <v>39</v>
      </c>
      <c r="AA26" s="48">
        <v>40</v>
      </c>
      <c r="AB26" s="50">
        <v>28</v>
      </c>
      <c r="AC26" s="51" t="s">
        <v>97</v>
      </c>
      <c r="AD26" s="52" t="s">
        <v>12</v>
      </c>
      <c r="AG26" s="26"/>
      <c r="AH26" s="46">
        <v>5</v>
      </c>
      <c r="AI26" s="42" t="s">
        <v>58</v>
      </c>
      <c r="AJ26" s="156"/>
      <c r="AK26" s="162" t="str">
        <f>AA23</f>
        <v>38*</v>
      </c>
      <c r="AL26" s="46">
        <v>21</v>
      </c>
      <c r="AM26" s="42" t="s">
        <v>0</v>
      </c>
    </row>
    <row r="27" spans="1:39" s="19" customFormat="1" x14ac:dyDescent="0.25">
      <c r="A27" s="85"/>
      <c r="B27" s="7"/>
      <c r="C27" s="7"/>
      <c r="D27" s="7"/>
      <c r="E27" s="85"/>
      <c r="F27" s="85"/>
      <c r="G27" s="36"/>
      <c r="H27" s="4"/>
      <c r="I27" s="7"/>
      <c r="J27" s="7"/>
      <c r="K27" s="4"/>
      <c r="L27" s="4"/>
      <c r="M27" s="22"/>
      <c r="N27" s="53">
        <v>23</v>
      </c>
      <c r="O27" s="54" t="s">
        <v>98</v>
      </c>
      <c r="P27" s="179" t="s">
        <v>193</v>
      </c>
      <c r="Q27" s="87"/>
      <c r="R27" s="131" t="s">
        <v>109</v>
      </c>
      <c r="S27" s="54" t="s">
        <v>98</v>
      </c>
      <c r="T27" s="53">
        <v>24</v>
      </c>
      <c r="U27" s="48">
        <v>19</v>
      </c>
      <c r="V27" s="48"/>
      <c r="W27" s="1"/>
      <c r="X27" s="1"/>
      <c r="Y27" s="1"/>
      <c r="Z27" s="47">
        <v>8</v>
      </c>
      <c r="AA27" s="48">
        <v>41</v>
      </c>
      <c r="AB27" s="23"/>
      <c r="AC27" s="23"/>
      <c r="AD27" s="15"/>
      <c r="AE27" s="87"/>
      <c r="AF27" s="87"/>
      <c r="AG27" s="26"/>
      <c r="AH27" s="46">
        <v>6</v>
      </c>
      <c r="AI27" s="42" t="s">
        <v>59</v>
      </c>
      <c r="AJ27" s="162">
        <f>AA19</f>
        <v>34</v>
      </c>
      <c r="AK27" s="162">
        <f>U18</f>
        <v>12</v>
      </c>
      <c r="AL27" s="46">
        <v>22</v>
      </c>
      <c r="AM27" s="42" t="s">
        <v>60</v>
      </c>
    </row>
    <row r="28" spans="1:39" x14ac:dyDescent="0.25">
      <c r="B28" s="7"/>
      <c r="G28" s="36"/>
      <c r="I28" s="7"/>
      <c r="J28" s="7"/>
      <c r="M28" s="22"/>
      <c r="N28" s="53">
        <v>24</v>
      </c>
      <c r="O28" s="54" t="s">
        <v>98</v>
      </c>
      <c r="P28" s="178" t="s">
        <v>194</v>
      </c>
      <c r="R28" s="108" t="s">
        <v>136</v>
      </c>
      <c r="S28" s="108"/>
      <c r="T28" s="108"/>
      <c r="U28" s="119" t="s">
        <v>169</v>
      </c>
      <c r="V28" s="48">
        <v>39</v>
      </c>
      <c r="Z28" s="48">
        <v>20</v>
      </c>
      <c r="AA28" s="48" t="s">
        <v>168</v>
      </c>
      <c r="AB28" s="55">
        <v>30</v>
      </c>
      <c r="AC28" s="12" t="s">
        <v>99</v>
      </c>
      <c r="AD28" s="67" t="s">
        <v>14</v>
      </c>
      <c r="AG28" s="26"/>
      <c r="AH28" s="46">
        <v>7</v>
      </c>
      <c r="AI28" s="42" t="s">
        <v>61</v>
      </c>
      <c r="AJ28" s="156"/>
      <c r="AK28" s="162">
        <f>U19</f>
        <v>13</v>
      </c>
      <c r="AL28" s="46">
        <v>23</v>
      </c>
      <c r="AM28" s="42" t="s">
        <v>62</v>
      </c>
    </row>
    <row r="29" spans="1:39" x14ac:dyDescent="0.25">
      <c r="B29" s="7"/>
      <c r="G29" s="36"/>
      <c r="H29" s="38"/>
      <c r="I29" s="38"/>
      <c r="J29" s="38"/>
      <c r="K29" s="38"/>
      <c r="L29" s="38"/>
      <c r="M29" s="22"/>
      <c r="N29" s="22"/>
      <c r="O29" s="22"/>
      <c r="P29" s="22"/>
      <c r="Q29" s="86"/>
      <c r="R29" s="108" t="s">
        <v>181</v>
      </c>
      <c r="S29" s="108"/>
      <c r="T29" s="108"/>
      <c r="U29" s="119" t="s">
        <v>170</v>
      </c>
      <c r="V29" s="48">
        <v>38</v>
      </c>
      <c r="AE29" s="86"/>
      <c r="AF29" s="86"/>
      <c r="AG29" s="26"/>
      <c r="AH29" s="46">
        <v>8</v>
      </c>
      <c r="AI29" s="42" t="s">
        <v>29</v>
      </c>
      <c r="AJ29" s="156"/>
      <c r="AK29" s="156"/>
      <c r="AL29" s="46">
        <v>24</v>
      </c>
      <c r="AM29" s="42" t="s">
        <v>33</v>
      </c>
    </row>
    <row r="30" spans="1:39" x14ac:dyDescent="0.25">
      <c r="B30" s="7"/>
      <c r="G30" s="36"/>
      <c r="I30" s="7"/>
      <c r="J30" s="7"/>
      <c r="K30" s="5"/>
      <c r="Q30" s="86"/>
      <c r="R30" s="131" t="s">
        <v>171</v>
      </c>
      <c r="S30" s="54" t="s">
        <v>98</v>
      </c>
      <c r="T30" s="53">
        <v>23</v>
      </c>
      <c r="U30" s="48">
        <v>22</v>
      </c>
      <c r="V30" s="47"/>
      <c r="AE30" s="86"/>
      <c r="AF30" s="86"/>
      <c r="AG30" s="26"/>
      <c r="AH30" s="46">
        <v>9</v>
      </c>
      <c r="AI30" s="42" t="s">
        <v>63</v>
      </c>
      <c r="AJ30" s="156"/>
      <c r="AK30" s="162">
        <f>AA15</f>
        <v>31</v>
      </c>
      <c r="AL30" s="46">
        <v>25</v>
      </c>
      <c r="AM30" s="42" t="s">
        <v>185</v>
      </c>
    </row>
    <row r="31" spans="1:39" ht="16.5" thickBot="1" x14ac:dyDescent="0.3">
      <c r="B31" s="7"/>
      <c r="G31" s="36"/>
      <c r="I31" s="7"/>
      <c r="J31" s="7"/>
      <c r="K31" s="5"/>
      <c r="Q31" s="86"/>
      <c r="V31" s="86"/>
      <c r="AE31" s="86"/>
      <c r="AF31" s="86"/>
      <c r="AG31" s="26"/>
      <c r="AH31" s="46">
        <v>10</v>
      </c>
      <c r="AI31" s="42" t="s">
        <v>64</v>
      </c>
      <c r="AJ31" s="156"/>
      <c r="AK31" s="156"/>
      <c r="AL31" s="46">
        <v>26</v>
      </c>
      <c r="AM31" s="42" t="s">
        <v>65</v>
      </c>
    </row>
    <row r="32" spans="1:39" x14ac:dyDescent="0.25">
      <c r="B32" s="7"/>
      <c r="G32" s="36"/>
      <c r="H32" s="70">
        <v>13</v>
      </c>
      <c r="I32" s="231" t="s">
        <v>132</v>
      </c>
      <c r="J32" s="232"/>
      <c r="K32" s="233"/>
      <c r="Q32" s="86"/>
      <c r="V32" s="86"/>
      <c r="AE32" s="86"/>
      <c r="AF32" s="86"/>
      <c r="AG32" s="26"/>
      <c r="AH32" s="46">
        <v>11</v>
      </c>
      <c r="AI32" s="42" t="s">
        <v>66</v>
      </c>
      <c r="AJ32" s="156"/>
      <c r="AK32" s="162">
        <f>AA10</f>
        <v>26</v>
      </c>
      <c r="AL32" s="46">
        <v>27</v>
      </c>
      <c r="AM32" s="42" t="s">
        <v>21</v>
      </c>
    </row>
    <row r="33" spans="1:39" ht="16.5" thickBot="1" x14ac:dyDescent="0.3">
      <c r="B33" s="7"/>
      <c r="G33" s="36"/>
      <c r="H33" s="78">
        <v>14</v>
      </c>
      <c r="I33" s="234"/>
      <c r="J33" s="235"/>
      <c r="K33" s="236"/>
      <c r="Q33" s="86"/>
      <c r="V33" s="86"/>
      <c r="AE33" s="86"/>
      <c r="AF33" s="86"/>
      <c r="AG33" s="26"/>
      <c r="AH33" s="46">
        <v>12</v>
      </c>
      <c r="AI33" s="42" t="s">
        <v>184</v>
      </c>
      <c r="AJ33" s="163">
        <f>AA22</f>
        <v>37</v>
      </c>
      <c r="AK33" s="162">
        <f>AA26</f>
        <v>40</v>
      </c>
      <c r="AL33" s="46">
        <v>28</v>
      </c>
      <c r="AM33" s="42" t="s">
        <v>67</v>
      </c>
    </row>
    <row r="34" spans="1:39" ht="28.5" x14ac:dyDescent="0.45">
      <c r="B34" s="164" t="s">
        <v>188</v>
      </c>
      <c r="G34" s="36"/>
      <c r="H34" s="70" t="s">
        <v>113</v>
      </c>
      <c r="I34" s="205" t="s">
        <v>116</v>
      </c>
      <c r="J34" s="206"/>
      <c r="K34" s="207"/>
      <c r="Q34" s="86"/>
      <c r="V34" s="86"/>
      <c r="AE34" s="86"/>
      <c r="AF34" s="86"/>
      <c r="AG34" s="26"/>
      <c r="AH34" s="46">
        <v>13</v>
      </c>
      <c r="AI34" s="42" t="s">
        <v>68</v>
      </c>
      <c r="AJ34" s="162">
        <f>AA21</f>
        <v>36</v>
      </c>
      <c r="AK34" s="156"/>
      <c r="AL34" s="46">
        <v>29</v>
      </c>
      <c r="AM34" s="42" t="s">
        <v>69</v>
      </c>
    </row>
    <row r="35" spans="1:39" s="22" customFormat="1" ht="15.75" customHeight="1" thickBot="1" x14ac:dyDescent="0.3">
      <c r="A35" s="38"/>
      <c r="B35" s="38"/>
      <c r="C35" s="66"/>
      <c r="D35" s="66"/>
      <c r="E35" s="38"/>
      <c r="F35" s="38"/>
      <c r="G35" s="38"/>
      <c r="H35" s="78" t="s">
        <v>114</v>
      </c>
      <c r="I35" s="208"/>
      <c r="J35" s="209"/>
      <c r="K35" s="210"/>
      <c r="L35" s="4"/>
      <c r="M35" s="10"/>
      <c r="N35" s="10"/>
      <c r="O35" s="10"/>
      <c r="P35" s="10"/>
      <c r="Q35" s="4"/>
      <c r="R35" s="17"/>
      <c r="S35" s="1"/>
      <c r="T35" s="1"/>
      <c r="U35" s="116"/>
      <c r="V35" s="4"/>
      <c r="W35" s="1"/>
      <c r="X35" s="1"/>
      <c r="Y35" s="1"/>
      <c r="Z35" s="1"/>
      <c r="AA35" s="116"/>
      <c r="AB35" s="1"/>
      <c r="AC35" s="1"/>
      <c r="AD35" s="17"/>
      <c r="AE35" s="4"/>
      <c r="AF35" s="4"/>
      <c r="AG35" s="26"/>
      <c r="AH35" s="46">
        <v>14</v>
      </c>
      <c r="AI35" s="42" t="s">
        <v>70</v>
      </c>
      <c r="AJ35" s="156"/>
      <c r="AK35" s="156"/>
      <c r="AL35" s="46">
        <v>30</v>
      </c>
      <c r="AM35" s="42" t="s">
        <v>71</v>
      </c>
    </row>
    <row r="36" spans="1:39" ht="15.75" customHeight="1" x14ac:dyDescent="0.25">
      <c r="B36" s="7"/>
      <c r="G36" s="36"/>
      <c r="H36" s="5"/>
      <c r="I36" s="7"/>
      <c r="J36" s="7"/>
      <c r="K36" s="5"/>
      <c r="M36" s="10"/>
      <c r="N36" s="10"/>
      <c r="O36" s="10"/>
      <c r="P36" s="10"/>
      <c r="R36" s="1"/>
      <c r="S36" s="116"/>
      <c r="T36" s="116"/>
      <c r="U36" s="10"/>
      <c r="AG36" s="26"/>
      <c r="AH36" s="46">
        <v>15</v>
      </c>
      <c r="AI36" s="42" t="s">
        <v>72</v>
      </c>
      <c r="AJ36" s="162">
        <f>AA20</f>
        <v>35</v>
      </c>
      <c r="AK36" s="156"/>
      <c r="AL36" s="46">
        <v>31</v>
      </c>
      <c r="AM36" s="42" t="s">
        <v>73</v>
      </c>
    </row>
    <row r="37" spans="1:39" ht="15.75" customHeight="1" x14ac:dyDescent="0.25">
      <c r="B37" s="7"/>
      <c r="G37" s="36"/>
      <c r="I37" s="7"/>
      <c r="J37" s="7"/>
      <c r="K37" s="5"/>
      <c r="R37" s="1"/>
      <c r="S37" s="211" t="s">
        <v>162</v>
      </c>
      <c r="T37" s="218" t="s">
        <v>172</v>
      </c>
      <c r="U37" s="218"/>
      <c r="V37" s="218"/>
      <c r="W37" s="218"/>
      <c r="X37" s="218"/>
      <c r="Y37" s="218"/>
      <c r="Z37" s="218"/>
      <c r="AA37" s="218"/>
      <c r="AB37" s="218"/>
      <c r="AC37" s="218"/>
      <c r="AD37" s="219"/>
      <c r="AG37" s="26"/>
      <c r="AH37" s="46">
        <v>16</v>
      </c>
      <c r="AI37" s="42" t="s">
        <v>74</v>
      </c>
      <c r="AJ37" s="156"/>
      <c r="AK37" s="162" t="str">
        <f>AA17</f>
        <v>33*</v>
      </c>
      <c r="AL37" s="46">
        <v>32</v>
      </c>
      <c r="AM37" s="42" t="s">
        <v>20</v>
      </c>
    </row>
    <row r="38" spans="1:39" x14ac:dyDescent="0.25">
      <c r="B38" s="7"/>
      <c r="I38" s="7"/>
      <c r="J38" s="7"/>
      <c r="K38" s="5"/>
      <c r="R38" s="1"/>
      <c r="S38" s="212"/>
      <c r="T38" s="100" t="s">
        <v>173</v>
      </c>
      <c r="U38" s="102"/>
      <c r="V38" s="123"/>
      <c r="W38" s="102"/>
      <c r="X38" s="102"/>
      <c r="Y38" s="102"/>
      <c r="Z38" s="102"/>
      <c r="AA38" s="101"/>
      <c r="AB38" s="102"/>
      <c r="AC38" s="102"/>
      <c r="AD38" s="103"/>
      <c r="AG38" s="26"/>
    </row>
    <row r="39" spans="1:39" x14ac:dyDescent="0.25">
      <c r="B39" s="7"/>
      <c r="I39" s="7"/>
      <c r="J39" s="7"/>
      <c r="K39" s="5"/>
      <c r="N39" s="36"/>
      <c r="O39" s="36"/>
      <c r="S39" s="47">
        <v>12</v>
      </c>
      <c r="T39" s="220" t="s">
        <v>132</v>
      </c>
      <c r="U39" s="221"/>
      <c r="V39" s="221"/>
      <c r="W39" s="221"/>
      <c r="X39" s="221"/>
      <c r="Y39" s="221"/>
      <c r="Z39" s="221"/>
      <c r="AA39" s="221"/>
      <c r="AB39" s="117"/>
      <c r="AC39" s="117"/>
      <c r="AD39" s="160"/>
      <c r="AG39" s="26"/>
      <c r="AI39" s="204">
        <v>1999</v>
      </c>
    </row>
    <row r="40" spans="1:39" x14ac:dyDescent="0.25">
      <c r="B40" s="7"/>
      <c r="H40" s="38"/>
      <c r="I40" s="38"/>
      <c r="J40" s="38"/>
      <c r="K40" s="38"/>
      <c r="L40" s="38"/>
      <c r="M40" s="38"/>
      <c r="N40" s="38"/>
      <c r="O40" s="38"/>
      <c r="P40" s="38"/>
      <c r="S40" s="48">
        <v>13</v>
      </c>
      <c r="T40" s="222"/>
      <c r="U40" s="223"/>
      <c r="V40" s="223"/>
      <c r="W40" s="223"/>
      <c r="X40" s="223"/>
      <c r="Y40" s="223"/>
      <c r="Z40" s="223"/>
      <c r="AA40" s="223"/>
      <c r="AB40" s="117"/>
      <c r="AC40" s="117"/>
      <c r="AD40" s="160"/>
      <c r="AG40" s="26"/>
      <c r="AH40" s="82">
        <v>1</v>
      </c>
      <c r="AI40" s="83" t="s">
        <v>33</v>
      </c>
      <c r="AJ40" s="27"/>
      <c r="AK40" s="27"/>
      <c r="AL40" s="82">
        <v>17</v>
      </c>
      <c r="AM40" s="83" t="s">
        <v>128</v>
      </c>
    </row>
    <row r="41" spans="1:39" ht="11.25" customHeight="1" x14ac:dyDescent="0.25">
      <c r="A41" s="38"/>
      <c r="B41" s="38"/>
      <c r="H41" s="38"/>
      <c r="I41" s="38"/>
      <c r="J41" s="38"/>
      <c r="K41" s="38"/>
      <c r="L41" s="38"/>
      <c r="M41" s="38"/>
      <c r="N41" s="38"/>
      <c r="O41" s="38"/>
      <c r="P41" s="38"/>
      <c r="Q41" s="1"/>
      <c r="R41" s="1"/>
      <c r="S41" s="47">
        <v>12</v>
      </c>
      <c r="T41" s="224" t="s">
        <v>116</v>
      </c>
      <c r="U41" s="225"/>
      <c r="V41" s="225"/>
      <c r="W41" s="225"/>
      <c r="X41" s="225"/>
      <c r="Y41" s="225"/>
      <c r="Z41" s="225"/>
      <c r="AA41" s="225"/>
      <c r="AB41" s="117"/>
      <c r="AC41" s="117"/>
      <c r="AD41" s="160"/>
      <c r="AG41" s="26"/>
      <c r="AH41" s="82">
        <v>2</v>
      </c>
      <c r="AI41" s="83" t="s">
        <v>117</v>
      </c>
      <c r="AJ41" s="27"/>
      <c r="AK41" s="27"/>
      <c r="AL41" s="82">
        <v>18</v>
      </c>
      <c r="AM41" s="83" t="s">
        <v>33</v>
      </c>
    </row>
    <row r="42" spans="1:39" x14ac:dyDescent="0.25">
      <c r="B42" s="7"/>
      <c r="I42" s="7"/>
      <c r="J42" s="7"/>
      <c r="K42" s="5"/>
      <c r="N42" s="36"/>
      <c r="O42" s="36"/>
      <c r="Q42" s="1"/>
      <c r="R42" s="1"/>
      <c r="S42" s="48">
        <v>13</v>
      </c>
      <c r="T42" s="224"/>
      <c r="U42" s="225"/>
      <c r="V42" s="225"/>
      <c r="W42" s="225"/>
      <c r="X42" s="225"/>
      <c r="Y42" s="225"/>
      <c r="Z42" s="225"/>
      <c r="AA42" s="225"/>
      <c r="AB42" s="117"/>
      <c r="AC42" s="117"/>
      <c r="AD42" s="160"/>
      <c r="AG42" s="26"/>
      <c r="AH42" s="82">
        <v>3</v>
      </c>
      <c r="AI42" s="83" t="s">
        <v>33</v>
      </c>
      <c r="AJ42" s="27"/>
      <c r="AK42" s="27"/>
      <c r="AL42" s="82">
        <v>19</v>
      </c>
      <c r="AM42" s="83" t="s">
        <v>129</v>
      </c>
    </row>
    <row r="43" spans="1:39" x14ac:dyDescent="0.25">
      <c r="B43" s="7"/>
      <c r="I43" s="7"/>
      <c r="J43" s="7"/>
      <c r="K43" s="5"/>
      <c r="N43" s="36"/>
      <c r="O43" s="36"/>
      <c r="Q43" s="1"/>
      <c r="R43" s="1"/>
      <c r="S43" s="211" t="s">
        <v>169</v>
      </c>
      <c r="T43" s="95" t="s">
        <v>176</v>
      </c>
      <c r="U43" s="96"/>
      <c r="V43" s="96"/>
      <c r="W43" s="97"/>
      <c r="X43" s="97"/>
      <c r="Y43" s="97"/>
      <c r="Z43" s="97"/>
      <c r="AA43" s="98"/>
      <c r="AB43" s="97"/>
      <c r="AC43" s="97"/>
      <c r="AD43" s="99"/>
      <c r="AG43" s="26"/>
      <c r="AH43" s="82">
        <v>4</v>
      </c>
      <c r="AI43" s="83" t="s">
        <v>33</v>
      </c>
      <c r="AJ43" s="27"/>
      <c r="AK43" s="27"/>
      <c r="AL43" s="82">
        <v>20</v>
      </c>
      <c r="AM43" s="83" t="s">
        <v>33</v>
      </c>
    </row>
    <row r="44" spans="1:39" x14ac:dyDescent="0.25">
      <c r="B44" s="7"/>
      <c r="I44" s="7"/>
      <c r="J44" s="7"/>
      <c r="N44" s="36"/>
      <c r="O44" s="36"/>
      <c r="Q44" s="1"/>
      <c r="R44" s="1"/>
      <c r="S44" s="212"/>
      <c r="T44" s="100" t="s">
        <v>177</v>
      </c>
      <c r="U44" s="101"/>
      <c r="V44" s="102"/>
      <c r="W44" s="102"/>
      <c r="X44" s="102"/>
      <c r="Y44" s="102"/>
      <c r="Z44" s="102"/>
      <c r="AA44" s="101"/>
      <c r="AB44" s="102"/>
      <c r="AC44" s="102"/>
      <c r="AD44" s="103"/>
      <c r="AG44" s="26"/>
      <c r="AH44" s="82">
        <v>5</v>
      </c>
      <c r="AI44" s="83" t="s">
        <v>58</v>
      </c>
      <c r="AJ44" s="27"/>
      <c r="AK44" s="27"/>
      <c r="AL44" s="82">
        <v>21</v>
      </c>
      <c r="AM44" s="83" t="s">
        <v>129</v>
      </c>
    </row>
    <row r="45" spans="1:39" x14ac:dyDescent="0.25">
      <c r="B45" s="25"/>
      <c r="I45" s="25"/>
      <c r="J45" s="25"/>
      <c r="K45" s="180"/>
      <c r="N45" s="39"/>
      <c r="O45" s="39"/>
      <c r="Q45" s="1"/>
      <c r="R45" s="1"/>
      <c r="S45" s="211" t="s">
        <v>170</v>
      </c>
      <c r="T45" s="95" t="s">
        <v>176</v>
      </c>
      <c r="U45" s="98"/>
      <c r="V45" s="97"/>
      <c r="W45" s="97"/>
      <c r="X45" s="97"/>
      <c r="Y45" s="97"/>
      <c r="Z45" s="97"/>
      <c r="AA45" s="98"/>
      <c r="AB45" s="97"/>
      <c r="AC45" s="97"/>
      <c r="AD45" s="99"/>
      <c r="AG45" s="88"/>
      <c r="AH45" s="89">
        <v>6</v>
      </c>
      <c r="AI45" s="90" t="s">
        <v>118</v>
      </c>
      <c r="AJ45" s="27"/>
      <c r="AK45" s="27"/>
      <c r="AL45" s="89">
        <v>22</v>
      </c>
      <c r="AM45" s="90" t="s">
        <v>33</v>
      </c>
    </row>
    <row r="46" spans="1:39" x14ac:dyDescent="0.25">
      <c r="B46" s="25"/>
      <c r="I46" s="25"/>
      <c r="J46" s="25"/>
      <c r="K46" s="181"/>
      <c r="N46" s="39"/>
      <c r="O46" s="39"/>
      <c r="Q46" s="1"/>
      <c r="R46" s="1"/>
      <c r="S46" s="212"/>
      <c r="T46" s="100" t="s">
        <v>177</v>
      </c>
      <c r="U46" s="101"/>
      <c r="V46" s="102"/>
      <c r="W46" s="102"/>
      <c r="X46" s="102"/>
      <c r="Y46" s="102"/>
      <c r="Z46" s="102"/>
      <c r="AA46" s="101"/>
      <c r="AB46" s="102"/>
      <c r="AC46" s="102"/>
      <c r="AD46" s="103"/>
      <c r="AG46" s="26"/>
      <c r="AH46" s="82">
        <v>7</v>
      </c>
      <c r="AI46" s="83" t="s">
        <v>119</v>
      </c>
      <c r="AJ46" s="27"/>
      <c r="AK46" s="27"/>
      <c r="AL46" s="82">
        <v>23</v>
      </c>
      <c r="AM46" s="83" t="s">
        <v>129</v>
      </c>
    </row>
    <row r="47" spans="1:39" x14ac:dyDescent="0.25">
      <c r="B47" s="7"/>
      <c r="I47" s="7"/>
      <c r="J47" s="7"/>
      <c r="K47" s="180"/>
      <c r="N47" s="40"/>
      <c r="O47" s="40"/>
      <c r="Q47" s="1"/>
      <c r="R47" s="1"/>
      <c r="S47" s="226" t="s">
        <v>135</v>
      </c>
      <c r="T47" s="92" t="s">
        <v>133</v>
      </c>
      <c r="U47" s="93"/>
      <c r="V47" s="93"/>
      <c r="W47" s="93"/>
      <c r="X47" s="93"/>
      <c r="Y47" s="93"/>
      <c r="Z47" s="93"/>
      <c r="AA47" s="93"/>
      <c r="AB47" s="93"/>
      <c r="AC47" s="93"/>
      <c r="AD47" s="94"/>
      <c r="AG47" s="26"/>
      <c r="AH47" s="82">
        <v>8</v>
      </c>
      <c r="AI47" s="90" t="s">
        <v>120</v>
      </c>
      <c r="AJ47" s="157"/>
      <c r="AK47" s="157"/>
      <c r="AL47" s="89">
        <v>24</v>
      </c>
      <c r="AM47" s="90" t="s">
        <v>129</v>
      </c>
    </row>
    <row r="48" spans="1:39" ht="11.25" customHeight="1" x14ac:dyDescent="0.25">
      <c r="A48" s="38"/>
      <c r="B48" s="38"/>
      <c r="I48" s="7"/>
      <c r="J48" s="7"/>
      <c r="K48" s="5"/>
      <c r="Q48" s="1"/>
      <c r="R48" s="1"/>
      <c r="S48" s="226"/>
      <c r="T48" s="227" t="s">
        <v>186</v>
      </c>
      <c r="U48" s="227"/>
      <c r="V48" s="227"/>
      <c r="W48" s="227"/>
      <c r="X48" s="227"/>
      <c r="Y48" s="227"/>
      <c r="Z48" s="227"/>
      <c r="AA48" s="227"/>
      <c r="AB48" s="227"/>
      <c r="AC48" s="227"/>
      <c r="AD48" s="228"/>
      <c r="AG48" s="26"/>
      <c r="AH48" s="82">
        <v>9</v>
      </c>
      <c r="AI48" s="90" t="s">
        <v>121</v>
      </c>
      <c r="AJ48" s="27"/>
      <c r="AK48" s="27"/>
      <c r="AL48" s="89">
        <v>25</v>
      </c>
      <c r="AM48" s="90" t="s">
        <v>33</v>
      </c>
    </row>
    <row r="49" spans="2:39" x14ac:dyDescent="0.25">
      <c r="B49" s="4"/>
      <c r="H49" s="38"/>
      <c r="I49" s="38"/>
      <c r="J49" s="38"/>
      <c r="K49" s="38"/>
      <c r="L49" s="38"/>
      <c r="M49" s="38"/>
      <c r="N49" s="38"/>
      <c r="O49" s="38"/>
      <c r="P49" s="38"/>
      <c r="Q49" s="1"/>
      <c r="R49" s="1"/>
      <c r="S49" s="212"/>
      <c r="T49" s="229"/>
      <c r="U49" s="229"/>
      <c r="V49" s="229"/>
      <c r="W49" s="229"/>
      <c r="X49" s="229"/>
      <c r="Y49" s="229"/>
      <c r="Z49" s="229"/>
      <c r="AA49" s="229"/>
      <c r="AB49" s="229"/>
      <c r="AC49" s="229"/>
      <c r="AD49" s="230"/>
      <c r="AG49" s="26"/>
      <c r="AH49" s="82">
        <v>10</v>
      </c>
      <c r="AI49" s="90" t="s">
        <v>122</v>
      </c>
      <c r="AJ49" s="27"/>
      <c r="AK49" s="27"/>
      <c r="AL49" s="82">
        <v>26</v>
      </c>
      <c r="AM49" s="83" t="s">
        <v>129</v>
      </c>
    </row>
    <row r="50" spans="2:39" x14ac:dyDescent="0.25">
      <c r="B50" s="4"/>
      <c r="H50" s="38"/>
      <c r="I50" s="38"/>
      <c r="J50" s="38"/>
      <c r="K50" s="38"/>
      <c r="L50" s="38"/>
      <c r="M50" s="38"/>
      <c r="N50" s="38"/>
      <c r="O50" s="38"/>
      <c r="P50" s="38"/>
      <c r="Q50" s="1"/>
      <c r="R50" s="1"/>
      <c r="S50" s="211" t="s">
        <v>182</v>
      </c>
      <c r="T50" s="95" t="s">
        <v>134</v>
      </c>
      <c r="U50" s="96"/>
      <c r="V50" s="96"/>
      <c r="W50" s="97"/>
      <c r="X50" s="97"/>
      <c r="Y50" s="97"/>
      <c r="Z50" s="97"/>
      <c r="AA50" s="98"/>
      <c r="AB50" s="97"/>
      <c r="AC50" s="97"/>
      <c r="AD50" s="99"/>
      <c r="AG50" s="26"/>
      <c r="AH50" s="82">
        <v>11</v>
      </c>
      <c r="AI50" s="83" t="s">
        <v>123</v>
      </c>
      <c r="AJ50" s="27"/>
      <c r="AK50" s="27"/>
      <c r="AL50" s="82">
        <v>27</v>
      </c>
      <c r="AM50" s="83" t="s">
        <v>129</v>
      </c>
    </row>
    <row r="51" spans="2:39" x14ac:dyDescent="0.25">
      <c r="B51" s="7"/>
      <c r="I51" s="4"/>
      <c r="J51" s="4"/>
      <c r="Q51" s="1"/>
      <c r="R51" s="1"/>
      <c r="S51" s="212"/>
      <c r="T51" s="100" t="s">
        <v>187</v>
      </c>
      <c r="U51" s="101"/>
      <c r="V51" s="102"/>
      <c r="W51" s="102"/>
      <c r="X51" s="102"/>
      <c r="Y51" s="102"/>
      <c r="Z51" s="102"/>
      <c r="AA51" s="101"/>
      <c r="AB51" s="102"/>
      <c r="AC51" s="102"/>
      <c r="AD51" s="103"/>
      <c r="AG51" s="26"/>
      <c r="AH51" s="82">
        <v>12</v>
      </c>
      <c r="AI51" s="83" t="s">
        <v>124</v>
      </c>
      <c r="AJ51" s="27"/>
      <c r="AK51" s="27"/>
      <c r="AL51" s="82">
        <v>28</v>
      </c>
      <c r="AM51" s="83" t="s">
        <v>33</v>
      </c>
    </row>
    <row r="52" spans="2:39" x14ac:dyDescent="0.25">
      <c r="B52" s="4"/>
      <c r="E52" s="36"/>
      <c r="I52" s="4"/>
      <c r="J52" s="4"/>
      <c r="Q52" s="1"/>
      <c r="R52" s="1"/>
      <c r="S52" s="213" t="s">
        <v>168</v>
      </c>
      <c r="T52" s="124" t="s">
        <v>174</v>
      </c>
      <c r="U52" s="125"/>
      <c r="V52" s="125"/>
      <c r="W52" s="96"/>
      <c r="X52" s="96"/>
      <c r="Y52" s="96"/>
      <c r="Z52" s="96"/>
      <c r="AA52" s="96"/>
      <c r="AB52" s="96"/>
      <c r="AC52" s="96"/>
      <c r="AD52" s="99"/>
      <c r="AE52" s="27"/>
      <c r="AF52" s="27"/>
      <c r="AG52" s="26"/>
      <c r="AH52" s="82">
        <v>13</v>
      </c>
      <c r="AI52" s="83" t="s">
        <v>125</v>
      </c>
      <c r="AJ52" s="27"/>
      <c r="AK52" s="27"/>
      <c r="AL52" s="82">
        <v>29</v>
      </c>
      <c r="AM52" s="90" t="s">
        <v>130</v>
      </c>
    </row>
    <row r="53" spans="2:39" x14ac:dyDescent="0.25">
      <c r="B53" s="4"/>
      <c r="E53" s="36"/>
      <c r="I53" s="7"/>
      <c r="J53" s="7"/>
      <c r="K53" s="5"/>
      <c r="Q53" s="1"/>
      <c r="R53" s="1"/>
      <c r="S53" s="214"/>
      <c r="T53" s="215" t="s">
        <v>175</v>
      </c>
      <c r="U53" s="215"/>
      <c r="V53" s="215"/>
      <c r="W53" s="215"/>
      <c r="X53" s="215"/>
      <c r="Y53" s="215"/>
      <c r="Z53" s="215"/>
      <c r="AA53" s="215"/>
      <c r="AB53" s="215"/>
      <c r="AC53" s="215"/>
      <c r="AD53" s="216"/>
      <c r="AE53" s="27"/>
      <c r="AF53" s="27"/>
      <c r="AG53" s="22"/>
      <c r="AH53" s="82">
        <v>14</v>
      </c>
      <c r="AI53" s="83" t="s">
        <v>126</v>
      </c>
      <c r="AJ53" s="158"/>
      <c r="AK53" s="158"/>
      <c r="AL53" s="82">
        <v>30</v>
      </c>
      <c r="AM53" s="83" t="s">
        <v>51</v>
      </c>
    </row>
    <row r="54" spans="2:39" x14ac:dyDescent="0.25">
      <c r="B54" s="4"/>
      <c r="E54" s="36"/>
      <c r="I54" s="25"/>
      <c r="J54" s="25"/>
      <c r="Q54" s="1"/>
      <c r="R54" s="1"/>
      <c r="U54" s="1"/>
      <c r="V54" s="1"/>
      <c r="AA54" s="1"/>
      <c r="AD54" s="1"/>
      <c r="AE54" s="27"/>
      <c r="AF54" s="27"/>
      <c r="AG54" s="26"/>
      <c r="AH54" s="82">
        <v>15</v>
      </c>
      <c r="AI54" s="83" t="s">
        <v>127</v>
      </c>
      <c r="AJ54" s="158"/>
      <c r="AK54" s="158"/>
      <c r="AL54" s="82">
        <v>31</v>
      </c>
      <c r="AM54" s="83" t="s">
        <v>33</v>
      </c>
    </row>
    <row r="55" spans="2:39" x14ac:dyDescent="0.25">
      <c r="B55" s="4"/>
      <c r="E55" s="36"/>
      <c r="I55" s="25"/>
      <c r="J55" s="25"/>
      <c r="Q55" s="1"/>
      <c r="R55" s="1"/>
      <c r="U55" s="1"/>
      <c r="V55" s="1"/>
      <c r="AA55" s="1"/>
      <c r="AD55" s="1"/>
      <c r="AE55" s="27"/>
      <c r="AF55" s="27"/>
      <c r="AG55" s="26"/>
      <c r="AH55" s="82">
        <v>16</v>
      </c>
      <c r="AI55" s="83" t="s">
        <v>33</v>
      </c>
      <c r="AJ55" s="27"/>
      <c r="AK55" s="27"/>
      <c r="AL55" s="82">
        <v>32</v>
      </c>
      <c r="AM55" s="83" t="s">
        <v>33</v>
      </c>
    </row>
    <row r="56" spans="2:39" x14ac:dyDescent="0.25">
      <c r="B56" s="4"/>
      <c r="E56" s="36"/>
      <c r="I56" s="7"/>
      <c r="J56" s="7"/>
      <c r="Q56" s="1"/>
      <c r="R56" s="1"/>
      <c r="U56" s="1"/>
      <c r="V56" s="1"/>
      <c r="AA56" s="1"/>
      <c r="AD56" s="1"/>
      <c r="AE56" s="27"/>
      <c r="AF56" s="27"/>
      <c r="AG56" s="1"/>
    </row>
    <row r="57" spans="2:39" x14ac:dyDescent="0.25">
      <c r="B57" s="4"/>
      <c r="E57" s="36"/>
      <c r="I57" s="7"/>
      <c r="J57" s="7"/>
      <c r="Q57" s="1"/>
      <c r="R57" s="1"/>
      <c r="U57" s="1"/>
      <c r="V57" s="1"/>
      <c r="AA57" s="1"/>
      <c r="AD57" s="1"/>
      <c r="AE57" s="27"/>
      <c r="AF57" s="27"/>
      <c r="AG57" s="26"/>
      <c r="AH57" s="22"/>
      <c r="AI57" s="22"/>
    </row>
    <row r="58" spans="2:39" ht="23.25" x14ac:dyDescent="0.25">
      <c r="B58" s="4"/>
      <c r="E58" s="36"/>
      <c r="I58" s="4"/>
      <c r="J58" s="4"/>
      <c r="K58" s="8"/>
      <c r="L58" s="36"/>
      <c r="Q58" s="1"/>
      <c r="R58" s="1"/>
      <c r="U58" s="1"/>
      <c r="V58" s="1"/>
      <c r="AA58" s="1"/>
      <c r="AD58" s="1"/>
      <c r="AE58" s="27"/>
      <c r="AF58" s="27"/>
      <c r="AG58" s="26"/>
      <c r="AI58" s="114" t="s">
        <v>197</v>
      </c>
      <c r="AJ58" s="20"/>
      <c r="AK58" s="159"/>
      <c r="AL58" s="22"/>
      <c r="AM58" s="22"/>
    </row>
    <row r="59" spans="2:39" x14ac:dyDescent="0.25">
      <c r="B59" s="4"/>
      <c r="E59" s="36"/>
      <c r="I59" s="4"/>
      <c r="J59" s="4"/>
      <c r="K59" s="8"/>
      <c r="L59" s="36"/>
      <c r="Q59" s="1"/>
      <c r="R59" s="1"/>
      <c r="U59" s="1"/>
      <c r="V59" s="1"/>
      <c r="AA59" s="1"/>
      <c r="AD59" s="1"/>
      <c r="AE59" s="27"/>
      <c r="AF59" s="27"/>
      <c r="AG59" s="187" t="s">
        <v>97</v>
      </c>
      <c r="AH59" s="201"/>
      <c r="AI59" s="190" t="s">
        <v>137</v>
      </c>
      <c r="AJ59" s="191"/>
      <c r="AK59" s="191"/>
      <c r="AL59" s="198"/>
      <c r="AM59" s="111" t="s">
        <v>138</v>
      </c>
    </row>
    <row r="60" spans="2:39" x14ac:dyDescent="0.25">
      <c r="B60" s="4"/>
      <c r="E60" s="36"/>
      <c r="I60" s="4"/>
      <c r="J60" s="4"/>
      <c r="K60" s="8"/>
      <c r="L60" s="36"/>
      <c r="Q60" s="27"/>
      <c r="R60" s="1"/>
      <c r="U60" s="1"/>
      <c r="V60" s="1"/>
      <c r="AA60" s="1"/>
      <c r="AD60" s="1"/>
      <c r="AE60" s="27"/>
      <c r="AF60" s="27"/>
      <c r="AG60" s="187">
        <v>7</v>
      </c>
      <c r="AH60" s="201"/>
      <c r="AI60" s="190" t="s">
        <v>139</v>
      </c>
      <c r="AJ60" s="191"/>
      <c r="AK60" s="195"/>
      <c r="AL60" s="198"/>
      <c r="AM60" s="112" t="s">
        <v>140</v>
      </c>
    </row>
    <row r="61" spans="2:39" x14ac:dyDescent="0.25">
      <c r="B61" s="4"/>
      <c r="E61" s="36"/>
      <c r="I61" s="4"/>
      <c r="J61" s="4"/>
      <c r="K61" s="8"/>
      <c r="L61" s="36"/>
      <c r="Q61" s="1"/>
      <c r="R61" s="1"/>
      <c r="U61" s="1"/>
      <c r="V61" s="1"/>
      <c r="AA61" s="1"/>
      <c r="AD61" s="1"/>
      <c r="AE61" s="27"/>
      <c r="AF61" s="27"/>
      <c r="AG61" s="199">
        <v>10</v>
      </c>
      <c r="AH61" s="202"/>
      <c r="AI61" s="185" t="s">
        <v>141</v>
      </c>
      <c r="AJ61" s="186"/>
      <c r="AK61" s="188"/>
      <c r="AL61" s="200"/>
      <c r="AM61" s="197" t="s">
        <v>142</v>
      </c>
    </row>
    <row r="62" spans="2:39" x14ac:dyDescent="0.25">
      <c r="B62" s="4"/>
      <c r="E62" s="36"/>
      <c r="I62" s="4"/>
      <c r="J62" s="4"/>
      <c r="K62" s="8"/>
      <c r="L62" s="36"/>
      <c r="Q62" s="1"/>
      <c r="R62" s="1"/>
      <c r="U62" s="1"/>
      <c r="V62" s="1"/>
      <c r="AA62" s="1"/>
      <c r="AD62" s="1"/>
      <c r="AE62" s="27"/>
      <c r="AF62" s="27"/>
      <c r="AG62" s="187">
        <v>12</v>
      </c>
      <c r="AH62" s="201"/>
      <c r="AI62" s="190" t="s">
        <v>143</v>
      </c>
      <c r="AJ62" s="191"/>
      <c r="AK62" s="191"/>
      <c r="AL62" s="198"/>
      <c r="AM62" s="112" t="s">
        <v>144</v>
      </c>
    </row>
    <row r="63" spans="2:39" x14ac:dyDescent="0.25">
      <c r="B63" s="4"/>
      <c r="E63" s="36"/>
      <c r="I63" s="4"/>
      <c r="J63" s="4"/>
      <c r="K63" s="8"/>
      <c r="L63" s="36"/>
      <c r="Q63" s="1"/>
      <c r="R63" s="1"/>
      <c r="U63" s="1"/>
      <c r="V63" s="1"/>
      <c r="AA63" s="1"/>
      <c r="AD63" s="1"/>
      <c r="AE63" s="27"/>
      <c r="AF63" s="27"/>
      <c r="AG63" s="187">
        <v>29</v>
      </c>
      <c r="AH63" s="201"/>
      <c r="AI63" s="196" t="s">
        <v>145</v>
      </c>
      <c r="AJ63" s="191"/>
      <c r="AK63" s="191"/>
      <c r="AL63" s="198"/>
      <c r="AM63" s="113" t="s">
        <v>146</v>
      </c>
    </row>
    <row r="64" spans="2:39" x14ac:dyDescent="0.25">
      <c r="B64" s="4"/>
      <c r="E64" s="36"/>
      <c r="I64" s="4"/>
      <c r="J64" s="4"/>
      <c r="K64" s="8"/>
      <c r="L64" s="36"/>
      <c r="Q64" s="1"/>
      <c r="R64" s="1"/>
      <c r="U64" s="1"/>
      <c r="V64" s="1"/>
      <c r="AA64" s="1"/>
      <c r="AD64" s="1"/>
      <c r="AE64" s="27"/>
      <c r="AF64" s="27"/>
      <c r="AG64" s="187">
        <v>21</v>
      </c>
      <c r="AH64" s="201"/>
      <c r="AI64" s="196" t="s">
        <v>145</v>
      </c>
      <c r="AJ64" s="191"/>
      <c r="AK64" s="192"/>
      <c r="AL64" s="198"/>
      <c r="AM64" s="113" t="s">
        <v>147</v>
      </c>
    </row>
    <row r="65" spans="2:39" x14ac:dyDescent="0.25">
      <c r="B65" s="4"/>
      <c r="E65" s="36"/>
      <c r="I65" s="4"/>
      <c r="J65" s="4"/>
      <c r="K65" s="8"/>
      <c r="L65" s="36"/>
      <c r="Q65" s="1"/>
      <c r="R65" s="1"/>
      <c r="U65" s="1"/>
      <c r="V65" s="1"/>
      <c r="AA65" s="1"/>
      <c r="AD65" s="1"/>
      <c r="AE65" s="27"/>
      <c r="AF65" s="27"/>
      <c r="AG65" s="187">
        <v>15</v>
      </c>
      <c r="AH65" s="201"/>
      <c r="AI65" s="196"/>
      <c r="AJ65" s="191"/>
      <c r="AK65" s="192"/>
      <c r="AL65" s="198"/>
      <c r="AM65" s="113" t="s">
        <v>148</v>
      </c>
    </row>
    <row r="66" spans="2:39" x14ac:dyDescent="0.25">
      <c r="B66" s="4"/>
      <c r="E66" s="36"/>
      <c r="I66" s="4"/>
      <c r="J66" s="4"/>
      <c r="K66" s="8"/>
      <c r="L66" s="36"/>
      <c r="Q66" s="1"/>
      <c r="R66" s="1"/>
      <c r="U66" s="1"/>
      <c r="V66" s="1"/>
      <c r="AA66" s="1"/>
      <c r="AD66" s="1"/>
      <c r="AE66" s="27"/>
      <c r="AF66" s="27"/>
      <c r="AG66" s="189"/>
      <c r="AH66" s="117"/>
      <c r="AI66" s="117"/>
      <c r="AK66" s="116"/>
      <c r="AM66" s="1"/>
    </row>
    <row r="67" spans="2:39" x14ac:dyDescent="0.25">
      <c r="B67" s="4"/>
      <c r="E67" s="36"/>
      <c r="I67" s="4"/>
      <c r="J67" s="4"/>
      <c r="K67" s="8"/>
      <c r="L67" s="36"/>
      <c r="Q67" s="1"/>
      <c r="R67" s="1"/>
      <c r="U67" s="1"/>
      <c r="V67" s="1"/>
      <c r="AA67" s="1"/>
      <c r="AD67" s="1"/>
      <c r="AE67" s="27"/>
      <c r="AF67" s="27"/>
      <c r="AG67" s="184" t="s">
        <v>98</v>
      </c>
      <c r="AH67" s="203"/>
      <c r="AI67" s="190" t="s">
        <v>137</v>
      </c>
      <c r="AJ67" s="191"/>
      <c r="AK67" s="192"/>
      <c r="AL67" s="193"/>
      <c r="AM67" s="111" t="s">
        <v>149</v>
      </c>
    </row>
    <row r="68" spans="2:39" x14ac:dyDescent="0.25">
      <c r="B68" s="4"/>
      <c r="E68" s="36"/>
      <c r="I68" s="4"/>
      <c r="J68" s="4"/>
      <c r="K68" s="8"/>
      <c r="L68" s="36"/>
      <c r="Q68" s="27"/>
      <c r="R68" s="1"/>
      <c r="U68" s="1"/>
      <c r="V68" s="1"/>
      <c r="AA68" s="1"/>
      <c r="AD68" s="1"/>
      <c r="AE68" s="27"/>
      <c r="AF68" s="27"/>
      <c r="AG68" s="184">
        <v>2</v>
      </c>
      <c r="AH68" s="203"/>
      <c r="AI68" s="190" t="s">
        <v>150</v>
      </c>
      <c r="AJ68" s="191"/>
      <c r="AK68" s="191"/>
      <c r="AL68" s="194"/>
      <c r="AM68" s="113" t="s">
        <v>151</v>
      </c>
    </row>
    <row r="69" spans="2:39" x14ac:dyDescent="0.25">
      <c r="B69" s="4"/>
      <c r="E69" s="36"/>
      <c r="I69" s="4"/>
      <c r="J69" s="4"/>
      <c r="K69" s="8"/>
      <c r="L69" s="36"/>
      <c r="Q69" s="27"/>
      <c r="R69" s="1"/>
      <c r="U69" s="1"/>
      <c r="V69" s="1"/>
      <c r="AA69" s="1"/>
      <c r="AD69" s="1"/>
      <c r="AE69" s="27"/>
      <c r="AF69" s="27"/>
      <c r="AG69" s="184">
        <v>6</v>
      </c>
      <c r="AH69" s="203"/>
      <c r="AI69" s="190" t="s">
        <v>152</v>
      </c>
      <c r="AJ69" s="191"/>
      <c r="AK69" s="191"/>
      <c r="AL69" s="194"/>
      <c r="AM69" s="113" t="s">
        <v>153</v>
      </c>
    </row>
    <row r="70" spans="2:39" x14ac:dyDescent="0.25">
      <c r="B70" s="4"/>
      <c r="E70" s="36"/>
      <c r="I70" s="4"/>
      <c r="J70" s="4"/>
      <c r="K70" s="8"/>
      <c r="L70" s="36"/>
      <c r="Q70" s="27"/>
      <c r="U70" s="1"/>
      <c r="V70" s="1"/>
      <c r="AA70" s="1"/>
      <c r="AD70" s="1"/>
      <c r="AE70" s="27"/>
      <c r="AF70" s="27"/>
      <c r="AG70" s="184">
        <v>12</v>
      </c>
      <c r="AH70" s="203"/>
      <c r="AI70" s="190" t="s">
        <v>154</v>
      </c>
      <c r="AJ70" s="191"/>
      <c r="AK70" s="191"/>
      <c r="AL70" s="194"/>
      <c r="AM70" s="113" t="s">
        <v>155</v>
      </c>
    </row>
    <row r="71" spans="2:39" x14ac:dyDescent="0.25">
      <c r="B71" s="4"/>
      <c r="E71" s="36"/>
      <c r="I71" s="4"/>
      <c r="J71" s="4"/>
      <c r="K71" s="8"/>
      <c r="L71" s="36"/>
      <c r="Q71" s="27"/>
      <c r="U71" s="1"/>
      <c r="V71" s="1"/>
      <c r="AA71" s="1"/>
      <c r="AD71" s="1"/>
      <c r="AE71" s="27"/>
      <c r="AF71" s="27"/>
      <c r="AG71" s="184">
        <v>19</v>
      </c>
      <c r="AH71" s="203"/>
      <c r="AI71" s="196" t="s">
        <v>156</v>
      </c>
      <c r="AJ71" s="191"/>
      <c r="AK71" s="191"/>
      <c r="AL71" s="194"/>
      <c r="AM71" s="113" t="s">
        <v>157</v>
      </c>
    </row>
    <row r="72" spans="2:39" x14ac:dyDescent="0.25">
      <c r="B72" s="4"/>
      <c r="E72" s="36"/>
      <c r="I72" s="4"/>
      <c r="J72" s="4"/>
      <c r="K72" s="8"/>
      <c r="L72" s="36"/>
      <c r="Q72" s="27"/>
      <c r="U72" s="1"/>
      <c r="V72" s="1"/>
      <c r="AA72" s="1"/>
      <c r="AD72" s="1"/>
      <c r="AE72" s="27"/>
      <c r="AF72" s="27"/>
      <c r="AG72" s="184">
        <v>25</v>
      </c>
      <c r="AH72" s="203"/>
      <c r="AI72" s="196" t="s">
        <v>158</v>
      </c>
      <c r="AJ72" s="191"/>
      <c r="AK72" s="191"/>
      <c r="AL72" s="194"/>
      <c r="AM72" s="113" t="s">
        <v>159</v>
      </c>
    </row>
    <row r="12820" spans="1:39" x14ac:dyDescent="0.25">
      <c r="W12820" s="10"/>
      <c r="X12820" s="10"/>
      <c r="Y12820" s="10"/>
      <c r="Z12820" s="10"/>
    </row>
    <row r="12821" spans="1:39" x14ac:dyDescent="0.25">
      <c r="W12821" s="10"/>
      <c r="X12821" s="10"/>
      <c r="Y12821" s="10"/>
      <c r="Z12821" s="10"/>
    </row>
    <row r="12822" spans="1:39" x14ac:dyDescent="0.25">
      <c r="W12822" s="10"/>
      <c r="X12822" s="10"/>
      <c r="Y12822" s="10"/>
      <c r="Z12822" s="10"/>
    </row>
    <row r="12823" spans="1:39" s="10" customFormat="1" x14ac:dyDescent="0.25">
      <c r="A12823" s="4"/>
      <c r="B12823" s="8"/>
      <c r="C12823" s="7"/>
      <c r="D12823" s="7"/>
      <c r="E12823" s="4"/>
      <c r="F12823" s="4"/>
      <c r="G12823" s="4"/>
      <c r="H12823" s="4"/>
      <c r="I12823" s="8"/>
      <c r="J12823" s="8"/>
      <c r="K12823" s="4"/>
      <c r="L12823" s="4"/>
      <c r="M12823" s="4"/>
      <c r="N12823" s="4"/>
      <c r="O12823" s="4"/>
      <c r="P12823" s="4"/>
      <c r="Q12823" s="28"/>
      <c r="R12823" s="17"/>
      <c r="S12823" s="1"/>
      <c r="T12823" s="1"/>
      <c r="U12823" s="116"/>
      <c r="V12823" s="28"/>
      <c r="AA12823" s="116"/>
      <c r="AB12823" s="1"/>
      <c r="AC12823" s="1"/>
      <c r="AD12823" s="17"/>
      <c r="AE12823" s="28"/>
      <c r="AF12823" s="28"/>
      <c r="AG12823" s="28"/>
      <c r="AH12823" s="17"/>
      <c r="AJ12823" s="63"/>
      <c r="AK12823" s="63"/>
      <c r="AL12823" s="26"/>
      <c r="AM12823" s="26"/>
    </row>
    <row r="12824" spans="1:39" s="10" customFormat="1" x14ac:dyDescent="0.25">
      <c r="A12824" s="4"/>
      <c r="B12824" s="8"/>
      <c r="C12824" s="7"/>
      <c r="D12824" s="7"/>
      <c r="E12824" s="4"/>
      <c r="F12824" s="4"/>
      <c r="G12824" s="4"/>
      <c r="H12824" s="4"/>
      <c r="I12824" s="8"/>
      <c r="J12824" s="8"/>
      <c r="K12824" s="4"/>
      <c r="L12824" s="4"/>
      <c r="M12824" s="4"/>
      <c r="N12824" s="4"/>
      <c r="O12824" s="4"/>
      <c r="P12824" s="4"/>
      <c r="Q12824" s="28"/>
      <c r="R12824" s="17"/>
      <c r="S12824" s="1"/>
      <c r="T12824" s="1"/>
      <c r="U12824" s="116"/>
      <c r="V12824" s="28"/>
      <c r="AA12824" s="116"/>
      <c r="AB12824" s="1"/>
      <c r="AC12824" s="1"/>
      <c r="AD12824" s="17"/>
      <c r="AE12824" s="28"/>
      <c r="AF12824" s="28"/>
      <c r="AG12824" s="28"/>
      <c r="AH12824" s="17"/>
      <c r="AJ12824" s="63"/>
      <c r="AK12824" s="63"/>
      <c r="AL12824" s="26"/>
      <c r="AM12824" s="26"/>
    </row>
    <row r="12825" spans="1:39" s="10" customFormat="1" x14ac:dyDescent="0.25">
      <c r="A12825" s="4"/>
      <c r="B12825" s="8"/>
      <c r="C12825" s="7"/>
      <c r="D12825" s="7"/>
      <c r="E12825" s="4"/>
      <c r="F12825" s="4"/>
      <c r="G12825" s="4"/>
      <c r="H12825" s="4"/>
      <c r="I12825" s="8"/>
      <c r="J12825" s="8"/>
      <c r="K12825" s="4"/>
      <c r="L12825" s="4"/>
      <c r="M12825" s="4"/>
      <c r="N12825" s="4"/>
      <c r="O12825" s="4"/>
      <c r="P12825" s="4"/>
      <c r="Q12825" s="28"/>
      <c r="R12825" s="17"/>
      <c r="S12825" s="1"/>
      <c r="T12825" s="1"/>
      <c r="U12825" s="116"/>
      <c r="V12825" s="28"/>
      <c r="AA12825" s="116"/>
      <c r="AB12825" s="1"/>
      <c r="AC12825" s="1"/>
      <c r="AD12825" s="17"/>
      <c r="AE12825" s="28"/>
      <c r="AF12825" s="28"/>
      <c r="AG12825" s="28"/>
      <c r="AH12825" s="17"/>
      <c r="AJ12825" s="63"/>
      <c r="AK12825" s="63"/>
      <c r="AL12825" s="26"/>
      <c r="AM12825" s="26"/>
    </row>
    <row r="12826" spans="1:39" s="10" customFormat="1" x14ac:dyDescent="0.25">
      <c r="A12826" s="4"/>
      <c r="B12826" s="8"/>
      <c r="C12826" s="7"/>
      <c r="D12826" s="7"/>
      <c r="E12826" s="4"/>
      <c r="F12826" s="4"/>
      <c r="G12826" s="4"/>
      <c r="H12826" s="4"/>
      <c r="I12826" s="8"/>
      <c r="J12826" s="8"/>
      <c r="K12826" s="4"/>
      <c r="L12826" s="4"/>
      <c r="M12826" s="4"/>
      <c r="N12826" s="4"/>
      <c r="O12826" s="4"/>
      <c r="P12826" s="4"/>
      <c r="Q12826" s="28"/>
      <c r="R12826" s="17"/>
      <c r="S12826" s="1"/>
      <c r="T12826" s="1"/>
      <c r="U12826" s="116"/>
      <c r="V12826" s="28"/>
      <c r="AA12826" s="116"/>
      <c r="AB12826" s="1"/>
      <c r="AC12826" s="1"/>
      <c r="AD12826" s="17"/>
      <c r="AE12826" s="28"/>
      <c r="AF12826" s="28"/>
      <c r="AG12826" s="28"/>
      <c r="AH12826" s="17"/>
      <c r="AJ12826" s="63"/>
      <c r="AK12826" s="63"/>
      <c r="AL12826" s="26"/>
      <c r="AM12826" s="26"/>
    </row>
    <row r="12827" spans="1:39" s="10" customFormat="1" x14ac:dyDescent="0.25">
      <c r="A12827" s="4"/>
      <c r="B12827" s="8"/>
      <c r="C12827" s="7"/>
      <c r="D12827" s="7"/>
      <c r="E12827" s="4"/>
      <c r="F12827" s="4"/>
      <c r="G12827" s="4"/>
      <c r="H12827" s="4"/>
      <c r="I12827" s="8"/>
      <c r="J12827" s="8"/>
      <c r="K12827" s="4"/>
      <c r="L12827" s="4"/>
      <c r="M12827" s="4"/>
      <c r="N12827" s="4"/>
      <c r="O12827" s="4"/>
      <c r="P12827" s="4"/>
      <c r="Q12827" s="28"/>
      <c r="R12827" s="17"/>
      <c r="S12827" s="1"/>
      <c r="T12827" s="1"/>
      <c r="U12827" s="116"/>
      <c r="V12827" s="28"/>
      <c r="AA12827" s="116"/>
      <c r="AB12827" s="1"/>
      <c r="AC12827" s="1"/>
      <c r="AD12827" s="17"/>
      <c r="AE12827" s="28"/>
      <c r="AF12827" s="28"/>
      <c r="AG12827" s="28"/>
      <c r="AH12827" s="17"/>
      <c r="AJ12827" s="63"/>
      <c r="AK12827" s="63"/>
      <c r="AL12827" s="26"/>
      <c r="AM12827" s="26"/>
    </row>
    <row r="12828" spans="1:39" s="10" customFormat="1" x14ac:dyDescent="0.25">
      <c r="A12828" s="4"/>
      <c r="B12828" s="8"/>
      <c r="C12828" s="7"/>
      <c r="D12828" s="7"/>
      <c r="E12828" s="4"/>
      <c r="F12828" s="4"/>
      <c r="G12828" s="4"/>
      <c r="H12828" s="4"/>
      <c r="I12828" s="8"/>
      <c r="J12828" s="8"/>
      <c r="K12828" s="4"/>
      <c r="L12828" s="4"/>
      <c r="M12828" s="4"/>
      <c r="N12828" s="4"/>
      <c r="O12828" s="4"/>
      <c r="P12828" s="4"/>
      <c r="Q12828" s="28"/>
      <c r="R12828" s="17"/>
      <c r="S12828" s="1"/>
      <c r="T12828" s="1"/>
      <c r="U12828" s="116"/>
      <c r="V12828" s="28"/>
      <c r="AA12828" s="116"/>
      <c r="AB12828" s="1"/>
      <c r="AC12828" s="1"/>
      <c r="AD12828" s="17"/>
      <c r="AE12828" s="28"/>
      <c r="AF12828" s="28"/>
      <c r="AG12828" s="28"/>
      <c r="AH12828" s="17"/>
      <c r="AJ12828" s="63"/>
      <c r="AK12828" s="63"/>
      <c r="AL12828" s="26"/>
      <c r="AM12828" s="26"/>
    </row>
    <row r="12829" spans="1:39" s="10" customFormat="1" x14ac:dyDescent="0.25">
      <c r="A12829" s="4"/>
      <c r="B12829" s="8"/>
      <c r="C12829" s="7"/>
      <c r="D12829" s="7"/>
      <c r="E12829" s="4"/>
      <c r="F12829" s="4"/>
      <c r="G12829" s="4"/>
      <c r="H12829" s="4"/>
      <c r="I12829" s="8"/>
      <c r="J12829" s="8"/>
      <c r="K12829" s="4"/>
      <c r="L12829" s="4"/>
      <c r="M12829" s="4"/>
      <c r="N12829" s="4"/>
      <c r="O12829" s="4"/>
      <c r="P12829" s="4"/>
      <c r="Q12829" s="28"/>
      <c r="R12829" s="17"/>
      <c r="S12829" s="1"/>
      <c r="T12829" s="1"/>
      <c r="U12829" s="116"/>
      <c r="V12829" s="28"/>
      <c r="AA12829" s="116"/>
      <c r="AB12829" s="1"/>
      <c r="AC12829" s="1"/>
      <c r="AD12829" s="17"/>
      <c r="AE12829" s="28"/>
      <c r="AF12829" s="28"/>
      <c r="AG12829" s="28"/>
      <c r="AH12829" s="17"/>
      <c r="AJ12829" s="63"/>
      <c r="AK12829" s="63"/>
      <c r="AL12829" s="26"/>
      <c r="AM12829" s="26"/>
    </row>
    <row r="12830" spans="1:39" s="10" customFormat="1" x14ac:dyDescent="0.25">
      <c r="A12830" s="4"/>
      <c r="B12830" s="8"/>
      <c r="C12830" s="7"/>
      <c r="D12830" s="7"/>
      <c r="E12830" s="4"/>
      <c r="F12830" s="4"/>
      <c r="G12830" s="4"/>
      <c r="H12830" s="4"/>
      <c r="I12830" s="8"/>
      <c r="J12830" s="8"/>
      <c r="K12830" s="4"/>
      <c r="L12830" s="4"/>
      <c r="M12830" s="4"/>
      <c r="N12830" s="4"/>
      <c r="O12830" s="4"/>
      <c r="P12830" s="4"/>
      <c r="Q12830" s="28"/>
      <c r="R12830" s="17"/>
      <c r="S12830" s="1"/>
      <c r="T12830" s="1"/>
      <c r="U12830" s="116"/>
      <c r="V12830" s="28"/>
      <c r="AA12830" s="116"/>
      <c r="AB12830" s="1"/>
      <c r="AC12830" s="1"/>
      <c r="AD12830" s="17"/>
      <c r="AE12830" s="28"/>
      <c r="AF12830" s="28"/>
      <c r="AG12830" s="28"/>
      <c r="AH12830" s="17"/>
      <c r="AJ12830" s="63"/>
      <c r="AK12830" s="63"/>
      <c r="AL12830" s="26"/>
      <c r="AM12830" s="26"/>
    </row>
    <row r="12831" spans="1:39" s="10" customFormat="1" x14ac:dyDescent="0.25">
      <c r="A12831" s="4"/>
      <c r="B12831" s="8"/>
      <c r="C12831" s="7"/>
      <c r="D12831" s="7"/>
      <c r="E12831" s="4"/>
      <c r="F12831" s="4"/>
      <c r="G12831" s="4"/>
      <c r="H12831" s="4"/>
      <c r="I12831" s="8"/>
      <c r="J12831" s="8"/>
      <c r="K12831" s="4"/>
      <c r="L12831" s="4"/>
      <c r="M12831" s="4"/>
      <c r="N12831" s="4"/>
      <c r="O12831" s="4"/>
      <c r="P12831" s="4"/>
      <c r="Q12831" s="28"/>
      <c r="R12831" s="17"/>
      <c r="S12831" s="1"/>
      <c r="T12831" s="1"/>
      <c r="U12831" s="116"/>
      <c r="V12831" s="28"/>
      <c r="AA12831" s="116"/>
      <c r="AB12831" s="1"/>
      <c r="AC12831" s="1"/>
      <c r="AD12831" s="17"/>
      <c r="AE12831" s="28"/>
      <c r="AF12831" s="28"/>
      <c r="AG12831" s="28"/>
      <c r="AH12831" s="17"/>
      <c r="AJ12831" s="63"/>
      <c r="AK12831" s="63"/>
      <c r="AL12831" s="26"/>
      <c r="AM12831" s="26"/>
    </row>
    <row r="12832" spans="1:39" s="10" customFormat="1" x14ac:dyDescent="0.25">
      <c r="A12832" s="4"/>
      <c r="B12832" s="8"/>
      <c r="C12832" s="7"/>
      <c r="D12832" s="7"/>
      <c r="E12832" s="4"/>
      <c r="F12832" s="4"/>
      <c r="G12832" s="4"/>
      <c r="H12832" s="4"/>
      <c r="I12832" s="8"/>
      <c r="J12832" s="8"/>
      <c r="K12832" s="4"/>
      <c r="L12832" s="4"/>
      <c r="M12832" s="4"/>
      <c r="N12832" s="4"/>
      <c r="O12832" s="4"/>
      <c r="P12832" s="4"/>
      <c r="Q12832" s="28"/>
      <c r="R12832" s="17"/>
      <c r="S12832" s="1"/>
      <c r="T12832" s="1"/>
      <c r="U12832" s="116"/>
      <c r="V12832" s="28"/>
      <c r="AA12832" s="116"/>
      <c r="AB12832" s="1"/>
      <c r="AC12832" s="1"/>
      <c r="AD12832" s="17"/>
      <c r="AE12832" s="28"/>
      <c r="AF12832" s="28"/>
      <c r="AG12832" s="28"/>
      <c r="AH12832" s="17"/>
      <c r="AJ12832" s="63"/>
      <c r="AK12832" s="63"/>
      <c r="AL12832" s="26"/>
      <c r="AM12832" s="26"/>
    </row>
    <row r="12833" spans="1:39" s="10" customFormat="1" x14ac:dyDescent="0.25">
      <c r="A12833" s="4"/>
      <c r="B12833" s="8"/>
      <c r="C12833" s="7"/>
      <c r="D12833" s="7"/>
      <c r="E12833" s="4"/>
      <c r="F12833" s="4"/>
      <c r="G12833" s="4"/>
      <c r="H12833" s="4"/>
      <c r="I12833" s="8"/>
      <c r="J12833" s="8"/>
      <c r="K12833" s="4"/>
      <c r="L12833" s="4"/>
      <c r="M12833" s="4"/>
      <c r="N12833" s="4"/>
      <c r="O12833" s="4"/>
      <c r="P12833" s="4"/>
      <c r="Q12833" s="28"/>
      <c r="R12833" s="17"/>
      <c r="S12833" s="1"/>
      <c r="T12833" s="1"/>
      <c r="U12833" s="116"/>
      <c r="V12833" s="28"/>
      <c r="AA12833" s="116"/>
      <c r="AB12833" s="1"/>
      <c r="AC12833" s="1"/>
      <c r="AD12833" s="17"/>
      <c r="AE12833" s="28"/>
      <c r="AF12833" s="28"/>
      <c r="AG12833" s="28"/>
      <c r="AH12833" s="17"/>
      <c r="AJ12833" s="63"/>
      <c r="AK12833" s="63"/>
      <c r="AL12833" s="26"/>
      <c r="AM12833" s="26"/>
    </row>
    <row r="12834" spans="1:39" s="10" customFormat="1" x14ac:dyDescent="0.25">
      <c r="A12834" s="4"/>
      <c r="B12834" s="8"/>
      <c r="C12834" s="7"/>
      <c r="D12834" s="7"/>
      <c r="E12834" s="4"/>
      <c r="F12834" s="4"/>
      <c r="G12834" s="4"/>
      <c r="H12834" s="4"/>
      <c r="I12834" s="8"/>
      <c r="J12834" s="8"/>
      <c r="K12834" s="4"/>
      <c r="L12834" s="4"/>
      <c r="M12834" s="4"/>
      <c r="N12834" s="4"/>
      <c r="O12834" s="4"/>
      <c r="P12834" s="4"/>
      <c r="Q12834" s="28"/>
      <c r="R12834" s="17"/>
      <c r="S12834" s="1"/>
      <c r="T12834" s="1"/>
      <c r="U12834" s="116"/>
      <c r="V12834" s="28"/>
      <c r="AA12834" s="116"/>
      <c r="AB12834" s="1"/>
      <c r="AC12834" s="1"/>
      <c r="AD12834" s="17"/>
      <c r="AE12834" s="28"/>
      <c r="AF12834" s="28"/>
      <c r="AG12834" s="28"/>
      <c r="AH12834" s="17"/>
      <c r="AJ12834" s="63"/>
      <c r="AK12834" s="63"/>
      <c r="AL12834" s="26"/>
      <c r="AM12834" s="26"/>
    </row>
    <row r="12835" spans="1:39" s="10" customFormat="1" x14ac:dyDescent="0.25">
      <c r="A12835" s="4"/>
      <c r="B12835" s="8"/>
      <c r="C12835" s="7"/>
      <c r="D12835" s="7"/>
      <c r="E12835" s="4"/>
      <c r="F12835" s="4"/>
      <c r="G12835" s="4"/>
      <c r="H12835" s="4"/>
      <c r="I12835" s="8"/>
      <c r="J12835" s="8"/>
      <c r="K12835" s="4"/>
      <c r="L12835" s="4"/>
      <c r="M12835" s="4"/>
      <c r="N12835" s="4"/>
      <c r="O12835" s="4"/>
      <c r="P12835" s="4"/>
      <c r="Q12835" s="28"/>
      <c r="R12835" s="17"/>
      <c r="S12835" s="1"/>
      <c r="T12835" s="1"/>
      <c r="U12835" s="116"/>
      <c r="V12835" s="28"/>
      <c r="AA12835" s="116"/>
      <c r="AB12835" s="1"/>
      <c r="AC12835" s="1"/>
      <c r="AD12835" s="17"/>
      <c r="AE12835" s="28"/>
      <c r="AF12835" s="28"/>
      <c r="AG12835" s="28"/>
      <c r="AH12835" s="17"/>
      <c r="AJ12835" s="63"/>
      <c r="AK12835" s="63"/>
      <c r="AL12835" s="26"/>
      <c r="AM12835" s="26"/>
    </row>
    <row r="12836" spans="1:39" s="10" customFormat="1" x14ac:dyDescent="0.25">
      <c r="A12836" s="4"/>
      <c r="B12836" s="8"/>
      <c r="C12836" s="7"/>
      <c r="D12836" s="7"/>
      <c r="E12836" s="4"/>
      <c r="F12836" s="4"/>
      <c r="G12836" s="4"/>
      <c r="H12836" s="4"/>
      <c r="I12836" s="8"/>
      <c r="J12836" s="8"/>
      <c r="K12836" s="4"/>
      <c r="L12836" s="4"/>
      <c r="M12836" s="4"/>
      <c r="N12836" s="4"/>
      <c r="O12836" s="4"/>
      <c r="P12836" s="4"/>
      <c r="Q12836" s="28"/>
      <c r="R12836" s="17"/>
      <c r="S12836" s="1"/>
      <c r="T12836" s="1"/>
      <c r="U12836" s="116"/>
      <c r="V12836" s="28"/>
      <c r="AA12836" s="116"/>
      <c r="AB12836" s="1"/>
      <c r="AC12836" s="1"/>
      <c r="AD12836" s="17"/>
      <c r="AE12836" s="28"/>
      <c r="AF12836" s="28"/>
      <c r="AG12836" s="28"/>
      <c r="AH12836" s="17"/>
      <c r="AJ12836" s="63"/>
      <c r="AK12836" s="63"/>
      <c r="AL12836" s="26"/>
      <c r="AM12836" s="26"/>
    </row>
    <row r="12837" spans="1:39" s="10" customFormat="1" x14ac:dyDescent="0.25">
      <c r="A12837" s="4"/>
      <c r="B12837" s="8"/>
      <c r="C12837" s="7"/>
      <c r="D12837" s="7"/>
      <c r="E12837" s="4"/>
      <c r="F12837" s="4"/>
      <c r="G12837" s="4"/>
      <c r="H12837" s="4"/>
      <c r="I12837" s="8"/>
      <c r="J12837" s="8"/>
      <c r="K12837" s="4"/>
      <c r="L12837" s="4"/>
      <c r="M12837" s="4"/>
      <c r="N12837" s="4"/>
      <c r="O12837" s="4"/>
      <c r="P12837" s="4"/>
      <c r="Q12837" s="28"/>
      <c r="R12837" s="17"/>
      <c r="S12837" s="1"/>
      <c r="T12837" s="1"/>
      <c r="U12837" s="116"/>
      <c r="V12837" s="28"/>
      <c r="AA12837" s="116"/>
      <c r="AB12837" s="1"/>
      <c r="AC12837" s="1"/>
      <c r="AD12837" s="17"/>
      <c r="AE12837" s="28"/>
      <c r="AF12837" s="28"/>
      <c r="AG12837" s="28"/>
      <c r="AH12837" s="17"/>
      <c r="AJ12837" s="63"/>
      <c r="AK12837" s="63"/>
      <c r="AL12837" s="26"/>
      <c r="AM12837" s="26"/>
    </row>
    <row r="12838" spans="1:39" s="10" customFormat="1" x14ac:dyDescent="0.25">
      <c r="A12838" s="4"/>
      <c r="B12838" s="8"/>
      <c r="C12838" s="7"/>
      <c r="D12838" s="7"/>
      <c r="E12838" s="4"/>
      <c r="F12838" s="4"/>
      <c r="G12838" s="4"/>
      <c r="H12838" s="4"/>
      <c r="I12838" s="8"/>
      <c r="J12838" s="8"/>
      <c r="K12838" s="4"/>
      <c r="L12838" s="4"/>
      <c r="M12838" s="4"/>
      <c r="N12838" s="4"/>
      <c r="O12838" s="4"/>
      <c r="P12838" s="4"/>
      <c r="Q12838" s="28"/>
      <c r="R12838" s="17"/>
      <c r="S12838" s="1"/>
      <c r="T12838" s="1"/>
      <c r="U12838" s="116"/>
      <c r="V12838" s="28"/>
      <c r="AA12838" s="116"/>
      <c r="AB12838" s="1"/>
      <c r="AC12838" s="1"/>
      <c r="AD12838" s="17"/>
      <c r="AE12838" s="28"/>
      <c r="AF12838" s="28"/>
      <c r="AG12838" s="28"/>
      <c r="AH12838" s="17"/>
      <c r="AJ12838" s="63"/>
      <c r="AK12838" s="63"/>
      <c r="AL12838" s="26"/>
      <c r="AM12838" s="26"/>
    </row>
    <row r="12839" spans="1:39" s="10" customFormat="1" x14ac:dyDescent="0.25">
      <c r="A12839" s="4"/>
      <c r="B12839" s="8"/>
      <c r="C12839" s="7"/>
      <c r="D12839" s="7"/>
      <c r="E12839" s="4"/>
      <c r="F12839" s="4"/>
      <c r="G12839" s="4"/>
      <c r="H12839" s="4"/>
      <c r="I12839" s="8"/>
      <c r="J12839" s="8"/>
      <c r="K12839" s="4"/>
      <c r="L12839" s="4"/>
      <c r="M12839" s="4"/>
      <c r="N12839" s="4"/>
      <c r="O12839" s="4"/>
      <c r="P12839" s="4"/>
      <c r="Q12839" s="28"/>
      <c r="R12839" s="17"/>
      <c r="S12839" s="1"/>
      <c r="T12839" s="1"/>
      <c r="U12839" s="116"/>
      <c r="V12839" s="28"/>
      <c r="AA12839" s="116"/>
      <c r="AB12839" s="1"/>
      <c r="AC12839" s="1"/>
      <c r="AD12839" s="17"/>
      <c r="AE12839" s="28"/>
      <c r="AF12839" s="28"/>
      <c r="AG12839" s="28"/>
      <c r="AH12839" s="17"/>
      <c r="AJ12839" s="63"/>
      <c r="AK12839" s="63"/>
      <c r="AL12839" s="26"/>
      <c r="AM12839" s="26"/>
    </row>
    <row r="12840" spans="1:39" s="10" customFormat="1" x14ac:dyDescent="0.25">
      <c r="A12840" s="4"/>
      <c r="B12840" s="8"/>
      <c r="C12840" s="7"/>
      <c r="D12840" s="7"/>
      <c r="E12840" s="4"/>
      <c r="F12840" s="4"/>
      <c r="G12840" s="4"/>
      <c r="H12840" s="4"/>
      <c r="I12840" s="8"/>
      <c r="J12840" s="8"/>
      <c r="K12840" s="4"/>
      <c r="L12840" s="4"/>
      <c r="M12840" s="4"/>
      <c r="N12840" s="4"/>
      <c r="O12840" s="4"/>
      <c r="P12840" s="4"/>
      <c r="Q12840" s="28"/>
      <c r="R12840" s="17"/>
      <c r="S12840" s="1"/>
      <c r="T12840" s="1"/>
      <c r="U12840" s="116"/>
      <c r="V12840" s="28"/>
      <c r="AA12840" s="116"/>
      <c r="AB12840" s="1"/>
      <c r="AC12840" s="1"/>
      <c r="AD12840" s="17"/>
      <c r="AE12840" s="28"/>
      <c r="AF12840" s="28"/>
      <c r="AG12840" s="28"/>
      <c r="AH12840" s="17"/>
      <c r="AJ12840" s="63"/>
      <c r="AK12840" s="63"/>
      <c r="AL12840" s="26"/>
      <c r="AM12840" s="26"/>
    </row>
    <row r="12841" spans="1:39" s="10" customFormat="1" x14ac:dyDescent="0.25">
      <c r="A12841" s="4"/>
      <c r="B12841" s="8"/>
      <c r="C12841" s="7"/>
      <c r="D12841" s="7"/>
      <c r="E12841" s="4"/>
      <c r="F12841" s="4"/>
      <c r="G12841" s="4"/>
      <c r="H12841" s="4"/>
      <c r="I12841" s="8"/>
      <c r="J12841" s="8"/>
      <c r="K12841" s="4"/>
      <c r="L12841" s="4"/>
      <c r="M12841" s="4"/>
      <c r="N12841" s="4"/>
      <c r="O12841" s="4"/>
      <c r="P12841" s="4"/>
      <c r="Q12841" s="28"/>
      <c r="R12841" s="17"/>
      <c r="S12841" s="1"/>
      <c r="T12841" s="1"/>
      <c r="U12841" s="116"/>
      <c r="V12841" s="28"/>
      <c r="AA12841" s="116"/>
      <c r="AB12841" s="1"/>
      <c r="AC12841" s="1"/>
      <c r="AD12841" s="17"/>
      <c r="AE12841" s="28"/>
      <c r="AF12841" s="28"/>
      <c r="AG12841" s="28"/>
      <c r="AH12841" s="17"/>
      <c r="AJ12841" s="63"/>
      <c r="AK12841" s="63"/>
      <c r="AL12841" s="26"/>
      <c r="AM12841" s="26"/>
    </row>
    <row r="12842" spans="1:39" s="10" customFormat="1" x14ac:dyDescent="0.25">
      <c r="A12842" s="4"/>
      <c r="B12842" s="8"/>
      <c r="C12842" s="7"/>
      <c r="D12842" s="7"/>
      <c r="E12842" s="4"/>
      <c r="F12842" s="4"/>
      <c r="G12842" s="4"/>
      <c r="H12842" s="4"/>
      <c r="I12842" s="8"/>
      <c r="J12842" s="8"/>
      <c r="K12842" s="4"/>
      <c r="L12842" s="4"/>
      <c r="M12842" s="4"/>
      <c r="N12842" s="4"/>
      <c r="O12842" s="4"/>
      <c r="P12842" s="4"/>
      <c r="Q12842" s="28"/>
      <c r="R12842" s="17"/>
      <c r="S12842" s="1"/>
      <c r="T12842" s="1"/>
      <c r="U12842" s="116"/>
      <c r="V12842" s="28"/>
      <c r="AA12842" s="116"/>
      <c r="AB12842" s="1"/>
      <c r="AC12842" s="1"/>
      <c r="AD12842" s="17"/>
      <c r="AE12842" s="28"/>
      <c r="AF12842" s="28"/>
      <c r="AG12842" s="28"/>
      <c r="AH12842" s="17"/>
      <c r="AJ12842" s="63"/>
      <c r="AK12842" s="63"/>
      <c r="AL12842" s="26"/>
      <c r="AM12842" s="26"/>
    </row>
    <row r="12843" spans="1:39" s="10" customFormat="1" x14ac:dyDescent="0.25">
      <c r="A12843" s="4"/>
      <c r="B12843" s="8"/>
      <c r="C12843" s="7"/>
      <c r="D12843" s="7"/>
      <c r="E12843" s="4"/>
      <c r="F12843" s="4"/>
      <c r="G12843" s="4"/>
      <c r="H12843" s="4"/>
      <c r="I12843" s="8"/>
      <c r="J12843" s="8"/>
      <c r="K12843" s="4"/>
      <c r="L12843" s="4"/>
      <c r="M12843" s="4"/>
      <c r="N12843" s="4"/>
      <c r="O12843" s="4"/>
      <c r="P12843" s="4"/>
      <c r="Q12843" s="28"/>
      <c r="R12843" s="17"/>
      <c r="S12843" s="1"/>
      <c r="T12843" s="1"/>
      <c r="U12843" s="116"/>
      <c r="V12843" s="28"/>
      <c r="AA12843" s="116"/>
      <c r="AB12843" s="1"/>
      <c r="AC12843" s="1"/>
      <c r="AD12843" s="17"/>
      <c r="AE12843" s="28"/>
      <c r="AF12843" s="28"/>
      <c r="AG12843" s="28"/>
      <c r="AH12843" s="17"/>
      <c r="AJ12843" s="63"/>
      <c r="AK12843" s="63"/>
      <c r="AL12843" s="26"/>
      <c r="AM12843" s="26"/>
    </row>
    <row r="12844" spans="1:39" s="10" customFormat="1" x14ac:dyDescent="0.25">
      <c r="A12844" s="4"/>
      <c r="B12844" s="8"/>
      <c r="C12844" s="7"/>
      <c r="D12844" s="7"/>
      <c r="E12844" s="4"/>
      <c r="F12844" s="4"/>
      <c r="G12844" s="4"/>
      <c r="H12844" s="4"/>
      <c r="I12844" s="8"/>
      <c r="J12844" s="8"/>
      <c r="K12844" s="4"/>
      <c r="L12844" s="4"/>
      <c r="M12844" s="4"/>
      <c r="N12844" s="4"/>
      <c r="O12844" s="4"/>
      <c r="P12844" s="4"/>
      <c r="Q12844" s="28"/>
      <c r="R12844" s="17"/>
      <c r="S12844" s="1"/>
      <c r="T12844" s="1"/>
      <c r="U12844" s="116"/>
      <c r="V12844" s="28"/>
      <c r="AA12844" s="116"/>
      <c r="AB12844" s="1"/>
      <c r="AC12844" s="1"/>
      <c r="AD12844" s="17"/>
      <c r="AE12844" s="28"/>
      <c r="AF12844" s="28"/>
      <c r="AG12844" s="28"/>
      <c r="AH12844" s="17"/>
      <c r="AJ12844" s="63"/>
      <c r="AK12844" s="63"/>
      <c r="AL12844" s="26"/>
      <c r="AM12844" s="26"/>
    </row>
    <row r="12845" spans="1:39" s="10" customFormat="1" x14ac:dyDescent="0.25">
      <c r="A12845" s="4"/>
      <c r="B12845" s="8"/>
      <c r="C12845" s="7"/>
      <c r="D12845" s="7"/>
      <c r="E12845" s="4"/>
      <c r="F12845" s="4"/>
      <c r="G12845" s="4"/>
      <c r="H12845" s="4"/>
      <c r="I12845" s="8"/>
      <c r="J12845" s="8"/>
      <c r="K12845" s="4"/>
      <c r="L12845" s="4"/>
      <c r="M12845" s="4"/>
      <c r="N12845" s="4"/>
      <c r="O12845" s="4"/>
      <c r="P12845" s="4"/>
      <c r="Q12845" s="28"/>
      <c r="R12845" s="17"/>
      <c r="S12845" s="1"/>
      <c r="T12845" s="1"/>
      <c r="U12845" s="116"/>
      <c r="V12845" s="28"/>
      <c r="AA12845" s="116"/>
      <c r="AB12845" s="1"/>
      <c r="AC12845" s="1"/>
      <c r="AD12845" s="17"/>
      <c r="AE12845" s="28"/>
      <c r="AF12845" s="28"/>
      <c r="AG12845" s="28"/>
      <c r="AH12845" s="17"/>
      <c r="AJ12845" s="63"/>
      <c r="AK12845" s="63"/>
      <c r="AL12845" s="26"/>
      <c r="AM12845" s="26"/>
    </row>
    <row r="12846" spans="1:39" s="10" customFormat="1" x14ac:dyDescent="0.25">
      <c r="A12846" s="4"/>
      <c r="B12846" s="8"/>
      <c r="C12846" s="7"/>
      <c r="D12846" s="7"/>
      <c r="E12846" s="4"/>
      <c r="F12846" s="4"/>
      <c r="G12846" s="4"/>
      <c r="H12846" s="4"/>
      <c r="I12846" s="8"/>
      <c r="J12846" s="8"/>
      <c r="K12846" s="4"/>
      <c r="L12846" s="4"/>
      <c r="M12846" s="4"/>
      <c r="N12846" s="4"/>
      <c r="O12846" s="4"/>
      <c r="P12846" s="4"/>
      <c r="Q12846" s="28"/>
      <c r="R12846" s="17"/>
      <c r="S12846" s="1"/>
      <c r="T12846" s="1"/>
      <c r="U12846" s="116"/>
      <c r="V12846" s="28"/>
      <c r="W12846" s="1"/>
      <c r="X12846" s="1"/>
      <c r="Y12846" s="1"/>
      <c r="Z12846" s="1"/>
      <c r="AA12846" s="116"/>
      <c r="AB12846" s="1"/>
      <c r="AC12846" s="1"/>
      <c r="AD12846" s="17"/>
      <c r="AE12846" s="28"/>
      <c r="AF12846" s="28"/>
      <c r="AG12846" s="28"/>
      <c r="AH12846" s="17"/>
      <c r="AJ12846" s="63"/>
      <c r="AK12846" s="63"/>
      <c r="AL12846" s="26"/>
      <c r="AM12846" s="26"/>
    </row>
    <row r="12847" spans="1:39" s="10" customFormat="1" x14ac:dyDescent="0.25">
      <c r="A12847" s="4"/>
      <c r="B12847" s="8"/>
      <c r="C12847" s="7"/>
      <c r="D12847" s="7"/>
      <c r="E12847" s="4"/>
      <c r="F12847" s="4"/>
      <c r="G12847" s="4"/>
      <c r="H12847" s="4"/>
      <c r="I12847" s="8"/>
      <c r="J12847" s="8"/>
      <c r="K12847" s="4"/>
      <c r="L12847" s="4"/>
      <c r="M12847" s="4"/>
      <c r="N12847" s="4"/>
      <c r="O12847" s="4"/>
      <c r="P12847" s="4"/>
      <c r="Q12847" s="28"/>
      <c r="R12847" s="17"/>
      <c r="S12847" s="1"/>
      <c r="T12847" s="1"/>
      <c r="U12847" s="116"/>
      <c r="V12847" s="28"/>
      <c r="W12847" s="1"/>
      <c r="X12847" s="1"/>
      <c r="Y12847" s="1"/>
      <c r="Z12847" s="1"/>
      <c r="AA12847" s="116"/>
      <c r="AB12847" s="1"/>
      <c r="AC12847" s="1"/>
      <c r="AD12847" s="17"/>
      <c r="AE12847" s="28"/>
      <c r="AF12847" s="28"/>
      <c r="AG12847" s="28"/>
      <c r="AH12847" s="17"/>
      <c r="AJ12847" s="63"/>
      <c r="AK12847" s="63"/>
      <c r="AL12847" s="26"/>
      <c r="AM12847" s="26"/>
    </row>
    <row r="12848" spans="1:39" s="10" customFormat="1" x14ac:dyDescent="0.25">
      <c r="A12848" s="4"/>
      <c r="B12848" s="8"/>
      <c r="C12848" s="7"/>
      <c r="D12848" s="7"/>
      <c r="E12848" s="4"/>
      <c r="F12848" s="4"/>
      <c r="G12848" s="4"/>
      <c r="H12848" s="4"/>
      <c r="I12848" s="8"/>
      <c r="J12848" s="8"/>
      <c r="K12848" s="4"/>
      <c r="L12848" s="4"/>
      <c r="M12848" s="4"/>
      <c r="N12848" s="4"/>
      <c r="O12848" s="4"/>
      <c r="P12848" s="4"/>
      <c r="Q12848" s="28"/>
      <c r="R12848" s="17"/>
      <c r="S12848" s="1"/>
      <c r="T12848" s="1"/>
      <c r="U12848" s="116"/>
      <c r="V12848" s="28"/>
      <c r="W12848" s="1"/>
      <c r="X12848" s="1"/>
      <c r="Y12848" s="1"/>
      <c r="Z12848" s="1"/>
      <c r="AA12848" s="116"/>
      <c r="AB12848" s="1"/>
      <c r="AC12848" s="1"/>
      <c r="AD12848" s="17"/>
      <c r="AE12848" s="28"/>
      <c r="AF12848" s="28"/>
      <c r="AG12848" s="28"/>
      <c r="AH12848" s="17"/>
      <c r="AJ12848" s="63"/>
      <c r="AK12848" s="63"/>
      <c r="AL12848" s="26"/>
      <c r="AM12848" s="26"/>
    </row>
  </sheetData>
  <mergeCells count="19">
    <mergeCell ref="H1:P1"/>
    <mergeCell ref="I4:K4"/>
    <mergeCell ref="N4:P4"/>
    <mergeCell ref="R1:AD1"/>
    <mergeCell ref="R3:AD3"/>
    <mergeCell ref="I34:K35"/>
    <mergeCell ref="S43:S44"/>
    <mergeCell ref="S52:S53"/>
    <mergeCell ref="T53:AD53"/>
    <mergeCell ref="H3:P3"/>
    <mergeCell ref="S37:S38"/>
    <mergeCell ref="T37:AD37"/>
    <mergeCell ref="T39:AA40"/>
    <mergeCell ref="T41:AA42"/>
    <mergeCell ref="S45:S46"/>
    <mergeCell ref="S47:S49"/>
    <mergeCell ref="T48:AD49"/>
    <mergeCell ref="S50:S51"/>
    <mergeCell ref="I32:K33"/>
  </mergeCells>
  <pageMargins left="3.937007874015748E-2" right="3.937007874015748E-2" top="3.937007874015748E-2" bottom="3.937007874015748E-2" header="3.937007874015748E-2" footer="3.937007874015748E-2"/>
  <pageSetup paperSize="9" scale="4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 ВСЕ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альф</dc:creator>
  <cp:lastModifiedBy>Эдуард Диас Вальдес</cp:lastModifiedBy>
  <cp:lastPrinted>2023-11-24T20:26:40Z</cp:lastPrinted>
  <dcterms:created xsi:type="dcterms:W3CDTF">2015-03-13T12:00:19Z</dcterms:created>
  <dcterms:modified xsi:type="dcterms:W3CDTF">2023-11-24T20:26:55Z</dcterms:modified>
</cp:coreProperties>
</file>