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8800" windowHeight="12435" tabRatio="825"/>
  </bookViews>
  <sheets>
    <sheet name="7.7" sheetId="26" r:id="rId1"/>
  </sheets>
  <calcPr calcId="162913"/>
</workbook>
</file>

<file path=xl/calcChain.xml><?xml version="1.0" encoding="utf-8"?>
<calcChain xmlns="http://schemas.openxmlformats.org/spreadsheetml/2006/main">
  <c r="AD19" i="26" l="1"/>
  <c r="AD17" i="26"/>
  <c r="AD16" i="26"/>
  <c r="AD10" i="26"/>
  <c r="AD9" i="26"/>
  <c r="AA17" i="26"/>
  <c r="AA16" i="26"/>
  <c r="AA15" i="26"/>
  <c r="AA7" i="26"/>
  <c r="AA6" i="26"/>
  <c r="M5" i="26"/>
  <c r="M4" i="26"/>
  <c r="M9" i="26"/>
  <c r="M10" i="26"/>
</calcChain>
</file>

<file path=xl/sharedStrings.xml><?xml version="1.0" encoding="utf-8"?>
<sst xmlns="http://schemas.openxmlformats.org/spreadsheetml/2006/main" count="257" uniqueCount="194">
  <si>
    <t>вх1</t>
  </si>
  <si>
    <t>А1</t>
  </si>
  <si>
    <t>АЦП1</t>
  </si>
  <si>
    <t>вх2</t>
  </si>
  <si>
    <t>А0</t>
  </si>
  <si>
    <t>АЦП0</t>
  </si>
  <si>
    <t>ВХ3</t>
  </si>
  <si>
    <t>ВХ4</t>
  </si>
  <si>
    <t>ВХ5</t>
  </si>
  <si>
    <t>ВХ6</t>
  </si>
  <si>
    <t>ВХ7</t>
  </si>
  <si>
    <t>ВХ8</t>
  </si>
  <si>
    <t>ВХ9</t>
  </si>
  <si>
    <t>ВХ10</t>
  </si>
  <si>
    <t>B0</t>
  </si>
  <si>
    <t>B1</t>
  </si>
  <si>
    <t>B2</t>
  </si>
  <si>
    <t>C1</t>
  </si>
  <si>
    <t>C2</t>
  </si>
  <si>
    <t>C3</t>
  </si>
  <si>
    <t>C4</t>
  </si>
  <si>
    <t>C5</t>
  </si>
  <si>
    <t>АЦП8</t>
  </si>
  <si>
    <t>АЦП9</t>
  </si>
  <si>
    <t>АЦП11</t>
  </si>
  <si>
    <t>АЦП12</t>
  </si>
  <si>
    <t>АЦП13</t>
  </si>
  <si>
    <t>АЦП14</t>
  </si>
  <si>
    <t>АЦП15</t>
  </si>
  <si>
    <t>ЗЕЛ 18</t>
  </si>
  <si>
    <t>ЗЕЛ 25</t>
  </si>
  <si>
    <t>СИН 1</t>
  </si>
  <si>
    <t>ЗАЖИГАНИЕ</t>
  </si>
  <si>
    <t>МЕНЮ</t>
  </si>
  <si>
    <t>ВВЕРХ</t>
  </si>
  <si>
    <t>ВНИЗ</t>
  </si>
  <si>
    <t xml:space="preserve">G266 </t>
  </si>
  <si>
    <t>5 В</t>
  </si>
  <si>
    <t>ПЛАТА ПРИБОРКИ</t>
  </si>
  <si>
    <t>ЗЕЛ 20</t>
  </si>
  <si>
    <t>ЗЕЛ 19</t>
  </si>
  <si>
    <t>К ЛИНИЯ</t>
  </si>
  <si>
    <t>зел 9</t>
  </si>
  <si>
    <t>зел 8</t>
  </si>
  <si>
    <t>ВХ11</t>
  </si>
  <si>
    <t>ВХ14</t>
  </si>
  <si>
    <t>А4</t>
  </si>
  <si>
    <t>А15</t>
  </si>
  <si>
    <t>IO</t>
  </si>
  <si>
    <t>АЦП4</t>
  </si>
  <si>
    <t>ВАТ</t>
  </si>
  <si>
    <t>КОЛОДКИ</t>
  </si>
  <si>
    <t>TJA1054 (pin3)</t>
  </si>
  <si>
    <t>Rx CAN comfort</t>
  </si>
  <si>
    <t>CAN L comfort</t>
  </si>
  <si>
    <t>CAN H comfort</t>
  </si>
  <si>
    <t>Графический</t>
  </si>
  <si>
    <t>14*</t>
  </si>
  <si>
    <t>15*</t>
  </si>
  <si>
    <t>AUDI A6C5</t>
  </si>
  <si>
    <t>СИН 2</t>
  </si>
  <si>
    <t>СИН22</t>
  </si>
  <si>
    <t>ОЖ</t>
  </si>
  <si>
    <t>ЦЗ</t>
  </si>
  <si>
    <t>ЗЕЛ 28</t>
  </si>
  <si>
    <t>СЕР 17</t>
  </si>
  <si>
    <t>СЕР 18</t>
  </si>
  <si>
    <t>СЕР 19</t>
  </si>
  <si>
    <t>СЕР 15</t>
  </si>
  <si>
    <t>Омывайка</t>
  </si>
  <si>
    <t>БП OUT 5В +</t>
  </si>
  <si>
    <t>ручник</t>
  </si>
  <si>
    <t>ЗЕЛ 13</t>
  </si>
  <si>
    <t>ABS</t>
  </si>
  <si>
    <t>BOOST</t>
  </si>
  <si>
    <t>СЕР 32</t>
  </si>
  <si>
    <t xml:space="preserve">USB Белый </t>
  </si>
  <si>
    <t>USB Зеленый</t>
  </si>
  <si>
    <t>USB Красный</t>
  </si>
  <si>
    <t>+5в</t>
  </si>
  <si>
    <t>ЗЕЛ 6</t>
  </si>
  <si>
    <t>Up</t>
  </si>
  <si>
    <t>Down</t>
  </si>
  <si>
    <t>ОСН № ламели</t>
  </si>
  <si>
    <t>СЕР 14</t>
  </si>
  <si>
    <t>Стоп-Сигнал</t>
  </si>
  <si>
    <t>СЕР 31</t>
  </si>
  <si>
    <t>Давление масла</t>
  </si>
  <si>
    <t>Буст</t>
  </si>
  <si>
    <t>ЗЕЛ 32</t>
  </si>
  <si>
    <t>Корретор фар</t>
  </si>
  <si>
    <t>ЗЕЛ 21</t>
  </si>
  <si>
    <t>Клема 61</t>
  </si>
  <si>
    <t>Капот</t>
  </si>
  <si>
    <t>A8</t>
  </si>
  <si>
    <t>B13</t>
  </si>
  <si>
    <t>B15</t>
  </si>
  <si>
    <t>B14</t>
  </si>
  <si>
    <t>ЗЕЛ 12</t>
  </si>
  <si>
    <t>СИН 23</t>
  </si>
  <si>
    <t>СИН24</t>
  </si>
  <si>
    <t xml:space="preserve">БП + IN 5В </t>
  </si>
  <si>
    <t>БП - IN  ЗЕМЛЯ</t>
  </si>
  <si>
    <t>вх16</t>
  </si>
  <si>
    <t>io</t>
  </si>
  <si>
    <t>вх15</t>
  </si>
  <si>
    <t>D3</t>
  </si>
  <si>
    <t>ext3</t>
  </si>
  <si>
    <t>in</t>
  </si>
  <si>
    <t>adc</t>
  </si>
  <si>
    <t>ext0</t>
  </si>
  <si>
    <t>CAN L (motor)</t>
  </si>
  <si>
    <t>CAN H  (motor)</t>
  </si>
  <si>
    <t>GENERAL SCHEME</t>
  </si>
  <si>
    <t>Power OUT 5В +</t>
  </si>
  <si>
    <t>R</t>
  </si>
  <si>
    <t>noR</t>
  </si>
  <si>
    <t>fullR</t>
  </si>
  <si>
    <t>TurboTimer</t>
  </si>
  <si>
    <t>out 3.3</t>
  </si>
  <si>
    <t>CAN Low (Convenience)</t>
  </si>
  <si>
    <t>CAN Low (Infotainment)</t>
  </si>
  <si>
    <t>CAN High (Convenience)</t>
  </si>
  <si>
    <t>CAN High (Infotainment)</t>
  </si>
  <si>
    <t>Brake pad wear</t>
  </si>
  <si>
    <t>Headlight range control</t>
  </si>
  <si>
    <t>Ignition ЗАЖИГАНИЕ</t>
  </si>
  <si>
    <t>Belt buckle</t>
  </si>
  <si>
    <t>Instrument cluster pinout</t>
  </si>
  <si>
    <t>Audi A4 8E B6/B7</t>
  </si>
  <si>
    <t>Washer fluid low</t>
  </si>
  <si>
    <t>Terminal 58d</t>
  </si>
  <si>
    <t>Coolant level low</t>
  </si>
  <si>
    <t>Terminal 30</t>
  </si>
  <si>
    <t>Fuel gauge sender</t>
  </si>
  <si>
    <t>Terminal 15</t>
  </si>
  <si>
    <t>Coolant temperature</t>
  </si>
  <si>
    <t>Vacant</t>
  </si>
  <si>
    <t>Control group 2 Navigation system</t>
  </si>
  <si>
    <t>Speedometer (input)</t>
  </si>
  <si>
    <t>Control group 3 Navigation system</t>
  </si>
  <si>
    <t>Speedometer (output 2)</t>
  </si>
  <si>
    <t>Control group x Telematics</t>
  </si>
  <si>
    <t>Airbag (inverted)</t>
  </si>
  <si>
    <t>Menu switch (menu)</t>
  </si>
  <si>
    <t>Turn signal (right-side)</t>
  </si>
  <si>
    <t>Brake fluid low</t>
  </si>
  <si>
    <t>Bonnet switch</t>
  </si>
  <si>
    <t>Turn signal (left-side)</t>
  </si>
  <si>
    <t>Fuel gauge sender 2</t>
  </si>
  <si>
    <t>Turn signal (trailer)</t>
  </si>
  <si>
    <t>Menu switch (Out A)</t>
  </si>
  <si>
    <t>CAN Low (Motor)</t>
  </si>
  <si>
    <t>CAN High (Motor)</t>
  </si>
  <si>
    <t>Terminal 61/charge warning</t>
  </si>
  <si>
    <t>FDR/TCS (= ESP)</t>
  </si>
  <si>
    <t>Oil pressure 2</t>
  </si>
  <si>
    <t>Terminal 58s</t>
  </si>
  <si>
    <t>Ambient temp. (input)</t>
  </si>
  <si>
    <t>Speedometer (output 1)</t>
  </si>
  <si>
    <t>S contact</t>
  </si>
  <si>
    <t>ABS warning</t>
  </si>
  <si>
    <t>Oil level / oil temperature</t>
  </si>
  <si>
    <t>K wire</t>
  </si>
  <si>
    <t>Self-levelling suspension</t>
  </si>
  <si>
    <t>CAN drive (display)</t>
  </si>
  <si>
    <t>Menu switch (enter)</t>
  </si>
  <si>
    <t>Tank flap switch</t>
  </si>
  <si>
    <t>CAN diagnosis Low</t>
  </si>
  <si>
    <t>CAN diagnosis (display)</t>
  </si>
  <si>
    <t>Menu switch (Out B)</t>
  </si>
  <si>
    <t>CAN diagnosis High</t>
  </si>
  <si>
    <t>HRC (headlight range control)</t>
  </si>
  <si>
    <t>Transponder 2</t>
  </si>
  <si>
    <t>Transponder 1</t>
  </si>
  <si>
    <t>External buzzer</t>
  </si>
  <si>
    <t>Terminal 31 (sensor)</t>
  </si>
  <si>
    <t>MFD</t>
  </si>
  <si>
    <t>picture</t>
  </si>
  <si>
    <t>DashBoard</t>
  </si>
  <si>
    <t>3.3 V</t>
  </si>
  <si>
    <t>CAN RX ()</t>
  </si>
  <si>
    <t>5V</t>
  </si>
  <si>
    <t xml:space="preserve">USB </t>
  </si>
  <si>
    <t>White</t>
  </si>
  <si>
    <t>Green</t>
  </si>
  <si>
    <t>Blue</t>
  </si>
  <si>
    <t>Power -OUT  GND</t>
  </si>
  <si>
    <t>K-line</t>
  </si>
  <si>
    <t>Power IN 5В +</t>
  </si>
  <si>
    <t>Power -IN   GND</t>
  </si>
  <si>
    <t>AUDI A4 B6/B7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</si>
  <si>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7.7-7.8.1</t>
    </r>
  </si>
  <si>
    <t>Terminal 31 GND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</si>
</sst>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9" fontId="4" fillId="0" borderId="0"/>
    <xf numFmtId="0" fontId="6" fillId="0" borderId="0"/>
  </cellStyleXfs>
  <cellXfs count="141">
    <xf numFmtId="0" fontId="0" fillId="0" borderId="0" xfId="0"/>
    <xf numFmtId="0" fontId="2" fillId="0" borderId="0" xfId="0" applyFont="1"/>
    <xf numFmtId="0" fontId="2" fillId="4" borderId="3" xfId="0" applyFont="1" applyFill="1" applyBorder="1"/>
    <xf numFmtId="0" fontId="2" fillId="3" borderId="3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5" borderId="4" xfId="0" applyFont="1" applyFill="1" applyBorder="1" applyAlignment="1"/>
    <xf numFmtId="0" fontId="0" fillId="0" borderId="0" xfId="0" applyFill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0" borderId="0" xfId="0" applyFont="1" applyFill="1"/>
    <xf numFmtId="0" fontId="1" fillId="0" borderId="0" xfId="0" applyFont="1" applyFill="1"/>
    <xf numFmtId="0" fontId="2" fillId="0" borderId="8" xfId="0" applyFont="1" applyBorder="1"/>
    <xf numFmtId="0" fontId="2" fillId="0" borderId="0" xfId="0" applyFont="1" applyBorder="1"/>
    <xf numFmtId="0" fontId="1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3" xfId="0" applyBorder="1"/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3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2" xfId="0" applyFont="1" applyFill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5" fillId="9" borderId="0" xfId="0" applyFont="1" applyFill="1" applyAlignment="1">
      <alignment horizontal="left"/>
    </xf>
    <xf numFmtId="0" fontId="2" fillId="0" borderId="3" xfId="0" applyFont="1" applyFill="1" applyBorder="1" applyAlignment="1"/>
    <xf numFmtId="0" fontId="1" fillId="6" borderId="3" xfId="0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5" xfId="0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/>
    <xf numFmtId="49" fontId="2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7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10" xfId="0" applyFont="1" applyBorder="1"/>
    <xf numFmtId="0" fontId="10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3" xfId="0" applyFont="1" applyFill="1" applyBorder="1"/>
    <xf numFmtId="0" fontId="10" fillId="0" borderId="3" xfId="0" applyFont="1" applyFill="1" applyBorder="1"/>
    <xf numFmtId="0" fontId="2" fillId="0" borderId="8" xfId="0" applyFont="1" applyFill="1" applyBorder="1"/>
    <xf numFmtId="0" fontId="1" fillId="0" borderId="8" xfId="0" applyFont="1" applyFill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4" xfId="0" applyBorder="1"/>
    <xf numFmtId="0" fontId="2" fillId="0" borderId="0" xfId="0" applyFont="1" applyBorder="1" applyAlignment="1">
      <alignment horizontal="center"/>
    </xf>
    <xf numFmtId="0" fontId="2" fillId="2" borderId="4" xfId="0" applyFont="1" applyFill="1" applyBorder="1"/>
    <xf numFmtId="0" fontId="10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" fillId="5" borderId="3" xfId="0" applyFont="1" applyFill="1" applyBorder="1" applyAlignment="1"/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3" xfId="0" applyFont="1" applyFill="1" applyBorder="1" applyAlignment="1">
      <alignment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wrapText="1"/>
    </xf>
    <xf numFmtId="0" fontId="6" fillId="10" borderId="3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/>
    </xf>
    <xf numFmtId="0" fontId="6" fillId="10" borderId="3" xfId="0" applyFont="1" applyFill="1" applyBorder="1" applyAlignment="1"/>
    <xf numFmtId="0" fontId="1" fillId="10" borderId="3" xfId="0" applyFont="1" applyFill="1" applyBorder="1"/>
    <xf numFmtId="0" fontId="11" fillId="10" borderId="3" xfId="0" applyFont="1" applyFill="1" applyBorder="1" applyAlignment="1">
      <alignment horizontal="center" vertical="center"/>
    </xf>
    <xf numFmtId="0" fontId="2" fillId="10" borderId="3" xfId="0" applyFont="1" applyFill="1" applyBorder="1"/>
    <xf numFmtId="0" fontId="2" fillId="10" borderId="3" xfId="0" applyFont="1" applyFill="1" applyBorder="1" applyAlignment="1">
      <alignment horizontal="left" vertical="center"/>
    </xf>
    <xf numFmtId="0" fontId="13" fillId="1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54"/>
  <sheetViews>
    <sheetView tabSelected="1" topLeftCell="H1" zoomScale="76" zoomScaleNormal="76" zoomScaleSheetLayoutView="75" zoomScalePageLayoutView="90" workbookViewId="0">
      <selection activeCell="N4" sqref="N4"/>
    </sheetView>
  </sheetViews>
  <sheetFormatPr defaultRowHeight="15.75" x14ac:dyDescent="0.25"/>
  <cols>
    <col min="1" max="1" width="7" style="13" hidden="1" customWidth="1"/>
    <col min="2" max="2" width="12.28515625" style="1" hidden="1" customWidth="1"/>
    <col min="3" max="3" width="16.28515625" style="42" hidden="1" customWidth="1"/>
    <col min="4" max="4" width="5.7109375" style="1" hidden="1" customWidth="1"/>
    <col min="5" max="5" width="4.5703125" style="1" hidden="1" customWidth="1"/>
    <col min="6" max="6" width="7.140625" style="1" hidden="1" customWidth="1"/>
    <col min="7" max="7" width="2.85546875" style="21" hidden="1" customWidth="1"/>
    <col min="8" max="8" width="5.5703125" style="97" customWidth="1"/>
    <col min="9" max="9" width="32.28515625" style="93" customWidth="1"/>
    <col min="10" max="10" width="5.28515625" style="123" customWidth="1"/>
    <col min="11" max="13" width="4.85546875" style="21" customWidth="1"/>
    <col min="14" max="14" width="24.42578125" style="21" customWidth="1"/>
    <col min="15" max="15" width="4.85546875" style="21" customWidth="1"/>
    <col min="16" max="16" width="5.42578125" style="107" customWidth="1"/>
    <col min="17" max="17" width="5.5703125" style="1" customWidth="1"/>
    <col min="18" max="18" width="7" style="1" bestFit="1" customWidth="1"/>
    <col min="19" max="19" width="27.7109375" style="42" customWidth="1"/>
    <col min="20" max="20" width="5.85546875" style="97" customWidth="1"/>
    <col min="21" max="21" width="5.42578125" style="13" bestFit="1" customWidth="1"/>
    <col min="22" max="22" width="5.5703125" style="1" customWidth="1"/>
    <col min="23" max="23" width="7" style="1" customWidth="1"/>
    <col min="24" max="24" width="27.7109375" style="42" customWidth="1"/>
    <col min="25" max="25" width="5.5703125" style="97" customWidth="1"/>
    <col min="26" max="26" width="26.85546875" style="93" customWidth="1"/>
    <col min="27" max="27" width="4.42578125" style="123" customWidth="1"/>
    <col min="28" max="28" width="4.28515625" style="93" customWidth="1"/>
    <col min="29" max="29" width="7.140625" style="92" customWidth="1"/>
    <col min="30" max="30" width="7.140625" style="124" customWidth="1"/>
    <col min="31" max="31" width="27.5703125" style="93" customWidth="1"/>
    <col min="32" max="32" width="5" style="11" customWidth="1"/>
    <col min="33" max="33" width="16.42578125" style="11" customWidth="1"/>
    <col min="34" max="16384" width="9.140625" style="1"/>
  </cols>
  <sheetData>
    <row r="1" spans="1:33" s="12" customFormat="1" ht="25.5" customHeight="1" x14ac:dyDescent="0.45">
      <c r="A1" s="84" t="s">
        <v>59</v>
      </c>
      <c r="B1" s="84"/>
      <c r="C1" s="84"/>
      <c r="E1" s="12">
        <v>7</v>
      </c>
      <c r="F1" s="36">
        <v>6</v>
      </c>
      <c r="G1" s="53"/>
      <c r="H1" s="97"/>
      <c r="I1" s="91" t="s">
        <v>128</v>
      </c>
      <c r="J1" s="120"/>
      <c r="K1" s="43"/>
      <c r="L1" s="43"/>
      <c r="M1" s="43"/>
      <c r="N1" s="43"/>
      <c r="O1" s="43"/>
      <c r="P1" s="136" t="s">
        <v>191</v>
      </c>
      <c r="Q1" s="136"/>
      <c r="R1" s="136"/>
      <c r="S1" s="136"/>
      <c r="T1" s="136"/>
      <c r="U1" s="136"/>
      <c r="V1" s="136"/>
      <c r="W1" s="136"/>
      <c r="X1" s="136"/>
      <c r="Y1" s="97"/>
      <c r="Z1" s="91" t="s">
        <v>128</v>
      </c>
      <c r="AA1" s="120"/>
      <c r="AB1" s="93"/>
      <c r="AC1" s="92"/>
      <c r="AD1" s="124"/>
      <c r="AE1" s="93"/>
      <c r="AF1" s="11"/>
      <c r="AG1" s="11"/>
    </row>
    <row r="2" spans="1:33" s="22" customFormat="1" ht="8.25" customHeight="1" x14ac:dyDescent="0.35">
      <c r="A2" s="15"/>
      <c r="B2" s="9"/>
      <c r="C2" s="8"/>
      <c r="D2" s="8"/>
      <c r="E2" s="8"/>
      <c r="F2" s="8"/>
      <c r="G2" s="21"/>
      <c r="H2" s="97"/>
      <c r="K2" s="21"/>
      <c r="L2" s="21"/>
      <c r="M2" s="21"/>
      <c r="N2" s="21"/>
      <c r="O2" s="21"/>
      <c r="P2" s="106"/>
      <c r="Q2" s="103"/>
      <c r="R2" s="103"/>
      <c r="S2" s="104"/>
      <c r="T2" s="105"/>
      <c r="U2" s="102"/>
      <c r="V2" s="103"/>
      <c r="W2" s="103"/>
      <c r="X2" s="104"/>
      <c r="Y2" s="97"/>
      <c r="AB2" s="93"/>
      <c r="AC2" s="92"/>
      <c r="AD2" s="124"/>
      <c r="AE2" s="93"/>
      <c r="AF2" s="11"/>
      <c r="AG2" s="11"/>
    </row>
    <row r="3" spans="1:33" s="51" customFormat="1" ht="25.5" customHeight="1" x14ac:dyDescent="0.35">
      <c r="A3" s="85" t="s">
        <v>113</v>
      </c>
      <c r="B3" s="85"/>
      <c r="C3" s="85"/>
      <c r="D3" s="85"/>
      <c r="E3" s="85"/>
      <c r="F3" s="85"/>
      <c r="G3" s="85"/>
      <c r="H3" s="97"/>
      <c r="I3" s="94" t="s">
        <v>129</v>
      </c>
      <c r="J3" s="121"/>
      <c r="K3" s="50"/>
      <c r="L3" s="50"/>
      <c r="M3" s="50"/>
      <c r="N3" s="50"/>
      <c r="O3" s="50"/>
      <c r="P3" s="140" t="s">
        <v>192</v>
      </c>
      <c r="Q3" s="140"/>
      <c r="R3" s="140"/>
      <c r="S3" s="140"/>
      <c r="T3" s="140"/>
      <c r="U3" s="140"/>
      <c r="V3" s="140"/>
      <c r="W3" s="140"/>
      <c r="X3" s="140"/>
      <c r="Y3" s="97"/>
      <c r="Z3" s="94" t="s">
        <v>129</v>
      </c>
      <c r="AA3" s="121"/>
      <c r="AB3" s="93"/>
      <c r="AC3" s="92"/>
      <c r="AD3" s="124"/>
      <c r="AE3" s="93"/>
      <c r="AF3" s="11"/>
      <c r="AG3" s="11"/>
    </row>
    <row r="4" spans="1:33" s="46" customFormat="1" x14ac:dyDescent="0.25">
      <c r="A4" s="48" t="s">
        <v>83</v>
      </c>
      <c r="B4" s="81" t="s">
        <v>38</v>
      </c>
      <c r="C4" s="83"/>
      <c r="D4" s="81" t="s">
        <v>56</v>
      </c>
      <c r="E4" s="82"/>
      <c r="F4" s="83"/>
      <c r="G4" s="54"/>
      <c r="H4" s="97"/>
      <c r="I4" s="127" t="s">
        <v>130</v>
      </c>
      <c r="J4" s="122"/>
      <c r="K4" s="128">
        <v>1</v>
      </c>
      <c r="L4" s="129">
        <v>17</v>
      </c>
      <c r="M4" s="14">
        <f>P18</f>
        <v>14</v>
      </c>
      <c r="N4" s="130" t="s">
        <v>122</v>
      </c>
      <c r="O4" s="45"/>
      <c r="P4" s="80" t="s">
        <v>177</v>
      </c>
      <c r="Q4" s="137" t="s">
        <v>179</v>
      </c>
      <c r="R4" s="138"/>
      <c r="S4" s="139"/>
      <c r="T4" s="97"/>
      <c r="U4" s="44" t="s">
        <v>177</v>
      </c>
      <c r="V4" s="137" t="s">
        <v>179</v>
      </c>
      <c r="W4" s="138"/>
      <c r="X4" s="139"/>
      <c r="Y4" s="97"/>
      <c r="Z4" s="96" t="s">
        <v>131</v>
      </c>
      <c r="AA4" s="122"/>
      <c r="AB4" s="95">
        <v>1</v>
      </c>
      <c r="AC4" s="95">
        <v>17</v>
      </c>
      <c r="AD4" s="125"/>
      <c r="AE4" s="96" t="s">
        <v>157</v>
      </c>
      <c r="AF4" s="11"/>
      <c r="AG4" s="11"/>
    </row>
    <row r="5" spans="1:33" x14ac:dyDescent="0.25">
      <c r="A5" s="57">
        <v>1</v>
      </c>
      <c r="B5" s="67"/>
      <c r="C5" s="57"/>
      <c r="D5" s="35"/>
      <c r="E5" s="35"/>
      <c r="F5" s="35"/>
      <c r="G5" s="29" t="s">
        <v>115</v>
      </c>
      <c r="I5" s="127" t="s">
        <v>132</v>
      </c>
      <c r="J5" s="122"/>
      <c r="K5" s="128">
        <v>2</v>
      </c>
      <c r="L5" s="129">
        <v>18</v>
      </c>
      <c r="M5" s="33">
        <f>P17</f>
        <v>13</v>
      </c>
      <c r="N5" s="130" t="s">
        <v>120</v>
      </c>
      <c r="P5" s="33">
        <v>1</v>
      </c>
      <c r="Q5" s="112"/>
      <c r="R5" s="18"/>
      <c r="S5" s="18" t="s">
        <v>180</v>
      </c>
      <c r="U5" s="14">
        <v>21</v>
      </c>
      <c r="V5" s="25" t="s">
        <v>178</v>
      </c>
      <c r="W5" s="25"/>
      <c r="X5" s="2" t="s">
        <v>82</v>
      </c>
      <c r="Z5" s="96" t="s">
        <v>133</v>
      </c>
      <c r="AA5" s="33"/>
      <c r="AB5" s="95">
        <v>2</v>
      </c>
      <c r="AC5" s="95">
        <v>18</v>
      </c>
      <c r="AD5" s="33"/>
      <c r="AE5" s="96" t="s">
        <v>193</v>
      </c>
    </row>
    <row r="6" spans="1:33" x14ac:dyDescent="0.25">
      <c r="A6" s="57">
        <v>2</v>
      </c>
      <c r="B6" s="34" t="s">
        <v>68</v>
      </c>
      <c r="C6" s="35" t="s">
        <v>69</v>
      </c>
      <c r="D6" s="35" t="s">
        <v>103</v>
      </c>
      <c r="E6" s="35" t="s">
        <v>94</v>
      </c>
      <c r="F6" s="35" t="s">
        <v>104</v>
      </c>
      <c r="G6" s="29" t="s">
        <v>115</v>
      </c>
      <c r="I6" s="127" t="s">
        <v>134</v>
      </c>
      <c r="J6" s="122"/>
      <c r="K6" s="128">
        <v>3</v>
      </c>
      <c r="L6" s="129">
        <v>19</v>
      </c>
      <c r="N6" s="130" t="s">
        <v>121</v>
      </c>
      <c r="O6" s="30"/>
      <c r="P6" s="33">
        <v>2</v>
      </c>
      <c r="Q6" s="80"/>
      <c r="R6" s="80"/>
      <c r="S6" s="80"/>
      <c r="U6" s="33">
        <v>22</v>
      </c>
      <c r="V6" s="25" t="s">
        <v>178</v>
      </c>
      <c r="W6" s="25"/>
      <c r="X6" s="2" t="s">
        <v>81</v>
      </c>
      <c r="Z6" s="96" t="s">
        <v>135</v>
      </c>
      <c r="AA6" s="14">
        <f>U21</f>
        <v>37</v>
      </c>
      <c r="AB6" s="95">
        <v>3</v>
      </c>
      <c r="AC6" s="95">
        <v>19</v>
      </c>
      <c r="AD6" s="125"/>
      <c r="AE6" s="96" t="s">
        <v>193</v>
      </c>
    </row>
    <row r="7" spans="1:33" x14ac:dyDescent="0.25">
      <c r="A7" s="57">
        <v>3</v>
      </c>
      <c r="B7" s="67"/>
      <c r="C7" s="57"/>
      <c r="D7" s="35"/>
      <c r="E7" s="35"/>
      <c r="F7" s="35"/>
      <c r="G7" s="29" t="s">
        <v>115</v>
      </c>
      <c r="I7" s="127" t="s">
        <v>136</v>
      </c>
      <c r="J7" s="122"/>
      <c r="K7" s="128">
        <v>4</v>
      </c>
      <c r="L7" s="129">
        <v>20</v>
      </c>
      <c r="N7" s="130" t="s">
        <v>123</v>
      </c>
      <c r="O7" s="16"/>
      <c r="P7" s="33">
        <v>3</v>
      </c>
      <c r="Q7" s="80"/>
      <c r="R7" s="80"/>
      <c r="S7" s="80"/>
      <c r="U7" s="33">
        <v>23</v>
      </c>
      <c r="V7" s="80"/>
      <c r="W7" s="80"/>
      <c r="X7" s="80"/>
      <c r="Z7" s="96" t="s">
        <v>137</v>
      </c>
      <c r="AA7" s="33">
        <f>U9</f>
        <v>25</v>
      </c>
      <c r="AB7" s="95">
        <v>4</v>
      </c>
      <c r="AC7" s="95">
        <v>20</v>
      </c>
      <c r="AD7" s="125"/>
      <c r="AE7" s="96" t="s">
        <v>137</v>
      </c>
    </row>
    <row r="8" spans="1:33" x14ac:dyDescent="0.25">
      <c r="A8" s="57">
        <v>4</v>
      </c>
      <c r="B8" s="67"/>
      <c r="C8" s="57"/>
      <c r="D8" s="35"/>
      <c r="E8" s="35"/>
      <c r="F8" s="35"/>
      <c r="G8" s="29"/>
      <c r="I8" s="127" t="s">
        <v>138</v>
      </c>
      <c r="J8" s="122"/>
      <c r="K8" s="128">
        <v>5</v>
      </c>
      <c r="L8" s="129">
        <v>21</v>
      </c>
      <c r="M8" s="126"/>
      <c r="N8" s="130" t="s">
        <v>158</v>
      </c>
      <c r="O8" s="16"/>
      <c r="P8" s="33">
        <v>4</v>
      </c>
      <c r="Q8" s="80"/>
      <c r="R8" s="80"/>
      <c r="S8" s="80"/>
      <c r="U8" s="33">
        <v>24</v>
      </c>
      <c r="V8" s="118">
        <v>32</v>
      </c>
      <c r="W8" s="28" t="s">
        <v>185</v>
      </c>
      <c r="X8" s="86" t="s">
        <v>124</v>
      </c>
      <c r="Z8" s="96" t="s">
        <v>139</v>
      </c>
      <c r="AA8" s="122"/>
      <c r="AB8" s="95">
        <v>5</v>
      </c>
      <c r="AC8" s="95">
        <v>21</v>
      </c>
      <c r="AD8" s="125"/>
      <c r="AE8" s="96" t="s">
        <v>159</v>
      </c>
    </row>
    <row r="9" spans="1:33" ht="15" customHeight="1" x14ac:dyDescent="0.25">
      <c r="A9" s="68">
        <v>5</v>
      </c>
      <c r="B9" s="5" t="s">
        <v>61</v>
      </c>
      <c r="C9" s="21" t="s">
        <v>62</v>
      </c>
      <c r="D9" s="35" t="s">
        <v>105</v>
      </c>
      <c r="E9" s="35" t="s">
        <v>106</v>
      </c>
      <c r="F9" s="35" t="s">
        <v>104</v>
      </c>
      <c r="G9" s="65" t="s">
        <v>107</v>
      </c>
      <c r="I9" s="127" t="s">
        <v>140</v>
      </c>
      <c r="J9" s="122"/>
      <c r="K9" s="128">
        <v>6</v>
      </c>
      <c r="L9" s="129">
        <v>22</v>
      </c>
      <c r="M9" s="33">
        <f>U11</f>
        <v>27</v>
      </c>
      <c r="N9" s="130" t="s">
        <v>160</v>
      </c>
      <c r="O9" s="16"/>
      <c r="P9" s="66">
        <v>5</v>
      </c>
      <c r="Q9" s="80"/>
      <c r="R9" s="80"/>
      <c r="S9" s="80"/>
      <c r="U9" s="33">
        <v>25</v>
      </c>
      <c r="V9" s="118">
        <v>4</v>
      </c>
      <c r="W9" s="28" t="s">
        <v>185</v>
      </c>
      <c r="X9" s="3" t="s">
        <v>74</v>
      </c>
      <c r="Z9" s="96" t="s">
        <v>141</v>
      </c>
      <c r="AA9" s="122"/>
      <c r="AB9" s="95">
        <v>6</v>
      </c>
      <c r="AC9" s="95">
        <v>22</v>
      </c>
      <c r="AD9" s="33">
        <f>U17</f>
        <v>33</v>
      </c>
      <c r="AE9" s="96" t="s">
        <v>161</v>
      </c>
    </row>
    <row r="10" spans="1:33" x14ac:dyDescent="0.25">
      <c r="A10" s="58">
        <v>6</v>
      </c>
      <c r="B10" s="38" t="s">
        <v>76</v>
      </c>
      <c r="C10" s="39"/>
      <c r="D10" s="47"/>
      <c r="E10" s="5"/>
      <c r="F10" s="52" t="s">
        <v>50</v>
      </c>
      <c r="G10" s="29" t="s">
        <v>116</v>
      </c>
      <c r="I10" s="127" t="s">
        <v>142</v>
      </c>
      <c r="J10" s="122"/>
      <c r="K10" s="128">
        <v>7</v>
      </c>
      <c r="L10" s="129">
        <v>23</v>
      </c>
      <c r="M10" s="33">
        <f>U14</f>
        <v>30</v>
      </c>
      <c r="N10" s="130" t="s">
        <v>162</v>
      </c>
      <c r="O10" s="16"/>
      <c r="P10" s="14">
        <v>6</v>
      </c>
      <c r="Q10" s="113" t="s">
        <v>183</v>
      </c>
      <c r="R10" s="38" t="s">
        <v>184</v>
      </c>
      <c r="S10" s="40"/>
      <c r="U10" s="33">
        <v>26</v>
      </c>
      <c r="V10" s="80"/>
      <c r="W10" s="80"/>
      <c r="X10" s="80"/>
      <c r="Z10" s="96" t="s">
        <v>143</v>
      </c>
      <c r="AA10" s="122"/>
      <c r="AB10" s="95">
        <v>7</v>
      </c>
      <c r="AC10" s="95">
        <v>23</v>
      </c>
      <c r="AD10" s="14">
        <f>U24</f>
        <v>40</v>
      </c>
      <c r="AE10" s="96" t="s">
        <v>163</v>
      </c>
    </row>
    <row r="11" spans="1:33" x14ac:dyDescent="0.25">
      <c r="A11" s="58">
        <v>7</v>
      </c>
      <c r="B11" s="38" t="s">
        <v>77</v>
      </c>
      <c r="C11" s="39"/>
      <c r="D11" s="47"/>
      <c r="E11" s="5"/>
      <c r="F11" s="52" t="s">
        <v>50</v>
      </c>
      <c r="G11" s="29"/>
      <c r="I11" s="127" t="s">
        <v>144</v>
      </c>
      <c r="J11" s="122"/>
      <c r="K11" s="128">
        <v>8</v>
      </c>
      <c r="L11" s="129">
        <v>24</v>
      </c>
      <c r="M11" s="126"/>
      <c r="N11" s="130" t="s">
        <v>164</v>
      </c>
      <c r="O11" s="30"/>
      <c r="P11" s="14">
        <v>7</v>
      </c>
      <c r="Q11" s="114" t="s">
        <v>183</v>
      </c>
      <c r="R11" s="115" t="s">
        <v>185</v>
      </c>
      <c r="S11" s="55"/>
      <c r="U11" s="33">
        <v>27</v>
      </c>
      <c r="V11" s="132">
        <v>22</v>
      </c>
      <c r="W11" s="131" t="s">
        <v>186</v>
      </c>
      <c r="X11" s="133" t="s">
        <v>118</v>
      </c>
      <c r="Z11" s="96" t="s">
        <v>145</v>
      </c>
      <c r="AA11" s="122"/>
      <c r="AB11" s="95">
        <v>8</v>
      </c>
      <c r="AC11" s="95">
        <v>24</v>
      </c>
      <c r="AD11" s="125"/>
      <c r="AE11" s="96" t="s">
        <v>165</v>
      </c>
    </row>
    <row r="12" spans="1:33" x14ac:dyDescent="0.25">
      <c r="A12" s="57">
        <v>8</v>
      </c>
      <c r="B12" s="40"/>
      <c r="C12" s="40"/>
      <c r="D12" s="5"/>
      <c r="E12" s="47"/>
      <c r="F12" s="52"/>
      <c r="G12" s="29"/>
      <c r="I12" s="127" t="s">
        <v>137</v>
      </c>
      <c r="J12" s="122"/>
      <c r="K12" s="128">
        <v>9</v>
      </c>
      <c r="L12" s="129">
        <v>25</v>
      </c>
      <c r="M12" s="126"/>
      <c r="N12" s="130" t="s">
        <v>166</v>
      </c>
      <c r="O12" s="30"/>
      <c r="P12" s="33">
        <v>8</v>
      </c>
      <c r="Q12" s="80"/>
      <c r="R12" s="80"/>
      <c r="S12" s="80"/>
      <c r="U12" s="33">
        <v>28</v>
      </c>
      <c r="V12" s="118">
        <v>29</v>
      </c>
      <c r="W12" s="28" t="s">
        <v>185</v>
      </c>
      <c r="X12" s="86" t="s">
        <v>125</v>
      </c>
      <c r="Z12" s="96" t="s">
        <v>146</v>
      </c>
      <c r="AA12" s="122"/>
      <c r="AB12" s="95">
        <v>9</v>
      </c>
      <c r="AC12" s="95">
        <v>25</v>
      </c>
      <c r="AD12" s="125"/>
      <c r="AE12" s="96" t="s">
        <v>167</v>
      </c>
    </row>
    <row r="13" spans="1:33" x14ac:dyDescent="0.25">
      <c r="A13" s="58">
        <v>9</v>
      </c>
      <c r="B13" s="5"/>
      <c r="C13" s="52"/>
      <c r="D13" s="5"/>
      <c r="E13" s="47"/>
      <c r="F13" s="52" t="s">
        <v>50</v>
      </c>
      <c r="G13" s="29"/>
      <c r="I13" s="127" t="s">
        <v>147</v>
      </c>
      <c r="J13" s="122"/>
      <c r="K13" s="128">
        <v>10</v>
      </c>
      <c r="L13" s="129">
        <v>26</v>
      </c>
      <c r="M13" s="126"/>
      <c r="N13" s="130" t="s">
        <v>137</v>
      </c>
      <c r="O13" s="15"/>
      <c r="P13" s="14">
        <v>9</v>
      </c>
      <c r="Q13" s="18"/>
      <c r="R13" s="18"/>
      <c r="S13" s="110" t="s">
        <v>181</v>
      </c>
      <c r="U13" s="33">
        <v>29</v>
      </c>
      <c r="V13" s="80"/>
      <c r="W13" s="80"/>
      <c r="X13" s="80"/>
      <c r="Z13" s="96" t="s">
        <v>148</v>
      </c>
      <c r="AA13" s="122"/>
      <c r="AB13" s="95">
        <v>10</v>
      </c>
      <c r="AC13" s="95">
        <v>26</v>
      </c>
      <c r="AD13" s="125"/>
      <c r="AE13" s="96" t="s">
        <v>168</v>
      </c>
    </row>
    <row r="14" spans="1:33" x14ac:dyDescent="0.25">
      <c r="A14" s="58">
        <v>10</v>
      </c>
      <c r="B14" s="5"/>
      <c r="C14" s="52"/>
      <c r="D14" s="5"/>
      <c r="E14" s="47"/>
      <c r="F14" s="52"/>
      <c r="G14" s="29"/>
      <c r="I14" s="127" t="s">
        <v>149</v>
      </c>
      <c r="J14" s="122"/>
      <c r="K14" s="128">
        <v>11</v>
      </c>
      <c r="L14" s="129">
        <v>27</v>
      </c>
      <c r="M14" s="126"/>
      <c r="N14" s="130" t="s">
        <v>137</v>
      </c>
      <c r="O14" s="15"/>
      <c r="P14" s="14">
        <v>10</v>
      </c>
      <c r="Q14" s="116">
        <v>12</v>
      </c>
      <c r="R14" s="28" t="s">
        <v>185</v>
      </c>
      <c r="S14" s="3" t="s">
        <v>111</v>
      </c>
      <c r="U14" s="33">
        <v>30</v>
      </c>
      <c r="V14" s="132">
        <v>23</v>
      </c>
      <c r="W14" s="131" t="s">
        <v>186</v>
      </c>
      <c r="X14" s="134" t="s">
        <v>162</v>
      </c>
      <c r="Z14" s="96" t="s">
        <v>150</v>
      </c>
      <c r="AA14" s="122"/>
      <c r="AB14" s="95">
        <v>11</v>
      </c>
      <c r="AC14" s="95">
        <v>27</v>
      </c>
      <c r="AD14" s="125"/>
      <c r="AE14" s="96" t="s">
        <v>169</v>
      </c>
    </row>
    <row r="15" spans="1:33" x14ac:dyDescent="0.25">
      <c r="A15" s="58">
        <v>11</v>
      </c>
      <c r="B15" s="4" t="s">
        <v>39</v>
      </c>
      <c r="C15" s="5" t="s">
        <v>111</v>
      </c>
      <c r="D15" s="5"/>
      <c r="E15" s="5"/>
      <c r="F15" s="52"/>
      <c r="G15" s="29"/>
      <c r="I15" s="127" t="s">
        <v>151</v>
      </c>
      <c r="J15" s="122"/>
      <c r="K15" s="128">
        <v>12</v>
      </c>
      <c r="L15" s="129">
        <v>28</v>
      </c>
      <c r="M15" s="126"/>
      <c r="N15" s="130" t="s">
        <v>170</v>
      </c>
      <c r="P15" s="14">
        <v>11</v>
      </c>
      <c r="Q15" s="116">
        <v>13</v>
      </c>
      <c r="R15" s="28" t="s">
        <v>185</v>
      </c>
      <c r="S15" s="3" t="s">
        <v>112</v>
      </c>
      <c r="U15" s="33">
        <v>31</v>
      </c>
      <c r="V15" s="80"/>
      <c r="W15" s="80"/>
      <c r="X15" s="80"/>
      <c r="Z15" s="96" t="s">
        <v>152</v>
      </c>
      <c r="AA15" s="14">
        <f>P14</f>
        <v>10</v>
      </c>
      <c r="AB15" s="95">
        <v>12</v>
      </c>
      <c r="AC15" s="95">
        <v>28</v>
      </c>
      <c r="AD15" s="125"/>
      <c r="AE15" s="96" t="s">
        <v>171</v>
      </c>
    </row>
    <row r="16" spans="1:33" x14ac:dyDescent="0.25">
      <c r="A16" s="58">
        <v>12</v>
      </c>
      <c r="B16" s="4" t="s">
        <v>40</v>
      </c>
      <c r="C16" s="5" t="s">
        <v>112</v>
      </c>
      <c r="D16" s="5"/>
      <c r="E16" s="5"/>
      <c r="F16" s="52"/>
      <c r="G16" s="29"/>
      <c r="H16" s="11"/>
      <c r="I16" s="127" t="s">
        <v>137</v>
      </c>
      <c r="J16" s="122"/>
      <c r="K16" s="128">
        <v>13</v>
      </c>
      <c r="L16" s="129">
        <v>29</v>
      </c>
      <c r="M16" s="126"/>
      <c r="N16" s="130" t="s">
        <v>137</v>
      </c>
      <c r="P16" s="14">
        <v>12</v>
      </c>
      <c r="Q16" s="117"/>
      <c r="R16" s="4"/>
      <c r="S16" s="35" t="s">
        <v>53</v>
      </c>
      <c r="T16" s="11"/>
      <c r="U16" s="33">
        <v>32</v>
      </c>
      <c r="V16" s="118">
        <v>14</v>
      </c>
      <c r="W16" s="28" t="s">
        <v>185</v>
      </c>
      <c r="X16" s="3" t="s">
        <v>154</v>
      </c>
      <c r="Y16" s="11"/>
      <c r="Z16" s="96" t="s">
        <v>153</v>
      </c>
      <c r="AA16" s="14">
        <f>P15</f>
        <v>11</v>
      </c>
      <c r="AB16" s="95">
        <v>13</v>
      </c>
      <c r="AC16" s="95">
        <v>29</v>
      </c>
      <c r="AD16" s="33">
        <f>U12</f>
        <v>28</v>
      </c>
      <c r="AE16" s="96" t="s">
        <v>172</v>
      </c>
    </row>
    <row r="17" spans="1:33" x14ac:dyDescent="0.25">
      <c r="A17" s="58">
        <v>13</v>
      </c>
      <c r="B17" s="4" t="s">
        <v>52</v>
      </c>
      <c r="C17" s="5" t="s">
        <v>53</v>
      </c>
      <c r="D17" s="47"/>
      <c r="E17" s="5"/>
      <c r="F17" s="52"/>
      <c r="G17" s="29"/>
      <c r="H17" s="11"/>
      <c r="I17" s="127" t="s">
        <v>137</v>
      </c>
      <c r="J17" s="122"/>
      <c r="K17" s="128">
        <v>14</v>
      </c>
      <c r="L17" s="129">
        <v>30</v>
      </c>
      <c r="N17" s="130" t="s">
        <v>173</v>
      </c>
      <c r="P17" s="33">
        <v>13</v>
      </c>
      <c r="Q17" s="135">
        <v>18</v>
      </c>
      <c r="R17" s="131" t="s">
        <v>186</v>
      </c>
      <c r="S17" s="130" t="s">
        <v>120</v>
      </c>
      <c r="T17" s="11"/>
      <c r="U17" s="33">
        <v>33</v>
      </c>
      <c r="V17" s="118">
        <v>22</v>
      </c>
      <c r="W17" s="28" t="s">
        <v>185</v>
      </c>
      <c r="X17" s="86" t="s">
        <v>73</v>
      </c>
      <c r="Y17" s="11"/>
      <c r="Z17" s="96" t="s">
        <v>154</v>
      </c>
      <c r="AA17" s="33">
        <f>U16</f>
        <v>32</v>
      </c>
      <c r="AB17" s="95">
        <v>14</v>
      </c>
      <c r="AC17" s="95">
        <v>30</v>
      </c>
      <c r="AD17" s="14">
        <f>U18</f>
        <v>34</v>
      </c>
      <c r="AE17" s="96" t="s">
        <v>127</v>
      </c>
    </row>
    <row r="18" spans="1:33" ht="15.75" customHeight="1" x14ac:dyDescent="0.25">
      <c r="A18" s="58" t="s">
        <v>57</v>
      </c>
      <c r="B18" s="4" t="s">
        <v>42</v>
      </c>
      <c r="C18" s="5" t="s">
        <v>54</v>
      </c>
      <c r="D18" s="47"/>
      <c r="E18" s="5"/>
      <c r="F18" s="52"/>
      <c r="G18" s="29"/>
      <c r="H18" s="11"/>
      <c r="I18" s="127" t="s">
        <v>137</v>
      </c>
      <c r="J18" s="122"/>
      <c r="K18" s="128">
        <v>15</v>
      </c>
      <c r="L18" s="129">
        <v>31</v>
      </c>
      <c r="M18" s="126"/>
      <c r="N18" s="130" t="s">
        <v>174</v>
      </c>
      <c r="O18" s="8"/>
      <c r="P18" s="14">
        <v>14</v>
      </c>
      <c r="Q18" s="135">
        <v>17</v>
      </c>
      <c r="R18" s="131" t="s">
        <v>186</v>
      </c>
      <c r="S18" s="130" t="s">
        <v>122</v>
      </c>
      <c r="T18" s="11"/>
      <c r="U18" s="14">
        <v>34</v>
      </c>
      <c r="V18" s="118">
        <v>30</v>
      </c>
      <c r="W18" s="28" t="s">
        <v>185</v>
      </c>
      <c r="X18" s="86" t="s">
        <v>127</v>
      </c>
      <c r="Y18" s="11"/>
      <c r="Z18" s="96" t="s">
        <v>137</v>
      </c>
      <c r="AA18" s="14">
        <v>20</v>
      </c>
      <c r="AB18" s="95">
        <v>15</v>
      </c>
      <c r="AC18" s="95">
        <v>31</v>
      </c>
      <c r="AD18" s="125"/>
      <c r="AE18" s="96" t="s">
        <v>175</v>
      </c>
    </row>
    <row r="19" spans="1:33" x14ac:dyDescent="0.25">
      <c r="A19" s="58" t="s">
        <v>58</v>
      </c>
      <c r="B19" s="9" t="s">
        <v>43</v>
      </c>
      <c r="C19" s="5" t="s">
        <v>55</v>
      </c>
      <c r="D19" s="47"/>
      <c r="E19" s="5"/>
      <c r="F19" s="52"/>
      <c r="G19" s="29" t="s">
        <v>116</v>
      </c>
      <c r="I19" s="127" t="s">
        <v>155</v>
      </c>
      <c r="J19" s="122"/>
      <c r="K19" s="128">
        <v>16</v>
      </c>
      <c r="L19" s="129">
        <v>32</v>
      </c>
      <c r="M19" s="126"/>
      <c r="N19" s="130" t="s">
        <v>176</v>
      </c>
      <c r="P19" s="14">
        <v>15</v>
      </c>
      <c r="Q19" s="4"/>
      <c r="R19" s="4"/>
      <c r="S19" s="4" t="s">
        <v>182</v>
      </c>
      <c r="U19" s="14">
        <v>35</v>
      </c>
      <c r="V19" s="119"/>
      <c r="W19" s="87"/>
      <c r="X19" s="88"/>
      <c r="Z19" s="96" t="s">
        <v>156</v>
      </c>
      <c r="AA19" s="122"/>
      <c r="AB19" s="95">
        <v>16</v>
      </c>
      <c r="AC19" s="95">
        <v>32</v>
      </c>
      <c r="AD19" s="33">
        <f>U8</f>
        <v>24</v>
      </c>
      <c r="AE19" s="96" t="s">
        <v>124</v>
      </c>
    </row>
    <row r="20" spans="1:33" x14ac:dyDescent="0.25">
      <c r="A20" s="56">
        <v>16</v>
      </c>
      <c r="B20" s="34" t="s">
        <v>65</v>
      </c>
      <c r="C20" s="35" t="s">
        <v>35</v>
      </c>
      <c r="D20" s="35"/>
      <c r="E20" s="35" t="s">
        <v>95</v>
      </c>
      <c r="F20" s="35"/>
      <c r="G20" s="29" t="s">
        <v>117</v>
      </c>
      <c r="P20" s="14">
        <v>16</v>
      </c>
      <c r="Q20" s="4"/>
      <c r="R20" s="4"/>
      <c r="S20" s="5"/>
      <c r="U20" s="14">
        <v>36</v>
      </c>
      <c r="V20" s="119"/>
      <c r="W20" s="87"/>
      <c r="X20" s="88"/>
    </row>
    <row r="21" spans="1:33" x14ac:dyDescent="0.25">
      <c r="A21" s="57">
        <v>17</v>
      </c>
      <c r="B21" s="34" t="s">
        <v>67</v>
      </c>
      <c r="C21" s="35" t="s">
        <v>33</v>
      </c>
      <c r="D21" s="35"/>
      <c r="E21" s="35" t="s">
        <v>96</v>
      </c>
      <c r="F21" s="35"/>
      <c r="G21" s="29" t="s">
        <v>117</v>
      </c>
      <c r="O21" s="32"/>
      <c r="P21" s="14">
        <v>17</v>
      </c>
      <c r="Q21" s="4"/>
      <c r="R21" s="4"/>
      <c r="S21" s="5"/>
      <c r="U21" s="14">
        <v>37</v>
      </c>
      <c r="V21" s="118">
        <v>3</v>
      </c>
      <c r="W21" s="28" t="s">
        <v>185</v>
      </c>
      <c r="X21" s="3" t="s">
        <v>126</v>
      </c>
    </row>
    <row r="22" spans="1:33" x14ac:dyDescent="0.25">
      <c r="A22" s="57">
        <v>18</v>
      </c>
      <c r="B22" s="34" t="s">
        <v>66</v>
      </c>
      <c r="C22" s="35" t="s">
        <v>34</v>
      </c>
      <c r="D22" s="35"/>
      <c r="E22" s="35" t="s">
        <v>97</v>
      </c>
      <c r="F22" s="35"/>
      <c r="G22" s="29" t="s">
        <v>117</v>
      </c>
      <c r="O22" s="32"/>
      <c r="P22" s="14">
        <v>18</v>
      </c>
      <c r="Q22" s="4"/>
      <c r="R22" s="4"/>
      <c r="S22" s="5"/>
      <c r="U22" s="14">
        <v>38</v>
      </c>
      <c r="V22" s="111" t="s">
        <v>114</v>
      </c>
      <c r="W22" s="111"/>
      <c r="X22" s="7"/>
    </row>
    <row r="23" spans="1:33" x14ac:dyDescent="0.25">
      <c r="A23" s="72"/>
      <c r="B23" s="71"/>
      <c r="C23" s="71"/>
      <c r="D23" s="71"/>
      <c r="E23" s="71"/>
      <c r="F23" s="17"/>
      <c r="G23" s="29" t="s">
        <v>119</v>
      </c>
      <c r="O23" s="89"/>
      <c r="P23" s="14">
        <v>19</v>
      </c>
      <c r="Q23" s="4"/>
      <c r="R23" s="4"/>
      <c r="S23" s="5"/>
      <c r="U23" s="14">
        <v>39</v>
      </c>
      <c r="V23" s="10" t="s">
        <v>187</v>
      </c>
      <c r="W23" s="10"/>
      <c r="X23" s="7"/>
    </row>
    <row r="24" spans="1:33" x14ac:dyDescent="0.25">
      <c r="A24" s="73"/>
      <c r="B24" s="24"/>
      <c r="C24" s="24"/>
      <c r="D24" s="24"/>
      <c r="E24" s="24"/>
      <c r="F24" s="23"/>
      <c r="G24" s="35" t="s">
        <v>115</v>
      </c>
      <c r="O24" s="90"/>
      <c r="P24" s="14">
        <v>20</v>
      </c>
      <c r="Q24" s="118">
        <v>15</v>
      </c>
      <c r="R24" s="28" t="s">
        <v>185</v>
      </c>
      <c r="S24" s="3" t="s">
        <v>118</v>
      </c>
      <c r="U24" s="14">
        <v>40</v>
      </c>
      <c r="V24" s="118">
        <v>23</v>
      </c>
      <c r="W24" s="28" t="s">
        <v>185</v>
      </c>
      <c r="X24" s="86" t="s">
        <v>188</v>
      </c>
    </row>
    <row r="25" spans="1:33" x14ac:dyDescent="0.25">
      <c r="A25" s="73"/>
      <c r="B25" s="24"/>
      <c r="C25" s="24"/>
      <c r="D25" s="24"/>
      <c r="E25" s="24"/>
      <c r="F25" s="23"/>
      <c r="G25" s="35" t="s">
        <v>115</v>
      </c>
      <c r="O25" s="41"/>
      <c r="U25" s="33"/>
      <c r="V25" s="118">
        <v>2</v>
      </c>
      <c r="W25" s="28" t="s">
        <v>185</v>
      </c>
      <c r="X25" s="6" t="s">
        <v>189</v>
      </c>
    </row>
    <row r="26" spans="1:33" x14ac:dyDescent="0.25">
      <c r="A26" s="73"/>
      <c r="B26" s="24"/>
      <c r="C26" s="24"/>
      <c r="D26" s="24"/>
      <c r="E26" s="24"/>
      <c r="F26" s="23"/>
      <c r="G26" s="35" t="s">
        <v>115</v>
      </c>
      <c r="S26" s="1"/>
      <c r="U26" s="14"/>
      <c r="V26" s="118">
        <v>18</v>
      </c>
      <c r="W26" s="28" t="s">
        <v>185</v>
      </c>
      <c r="X26" s="10" t="s">
        <v>190</v>
      </c>
    </row>
    <row r="27" spans="1:33" x14ac:dyDescent="0.25">
      <c r="A27" s="73"/>
      <c r="B27" s="24"/>
      <c r="C27" s="24"/>
      <c r="D27" s="24"/>
      <c r="E27" s="24"/>
      <c r="F27" s="23"/>
      <c r="G27" s="27" t="s">
        <v>108</v>
      </c>
    </row>
    <row r="28" spans="1:33" x14ac:dyDescent="0.25">
      <c r="A28" s="73"/>
      <c r="B28" s="24"/>
      <c r="C28" s="24"/>
      <c r="D28" s="24"/>
      <c r="E28" s="24"/>
      <c r="F28" s="23"/>
      <c r="G28" s="27" t="s">
        <v>109</v>
      </c>
      <c r="Q28" s="13"/>
      <c r="R28" s="13"/>
      <c r="S28" s="1"/>
    </row>
    <row r="29" spans="1:33" s="69" customFormat="1" x14ac:dyDescent="0.25">
      <c r="A29" s="77"/>
      <c r="B29" s="78"/>
      <c r="C29" s="78"/>
      <c r="D29" s="78"/>
      <c r="E29" s="78"/>
      <c r="F29" s="79"/>
      <c r="H29" s="97"/>
      <c r="J29" s="70"/>
      <c r="K29" s="70"/>
      <c r="L29" s="70"/>
      <c r="M29" s="70"/>
      <c r="N29" s="70"/>
      <c r="O29" s="70"/>
      <c r="P29" s="108"/>
      <c r="Q29" s="99"/>
      <c r="R29" s="99"/>
      <c r="S29" s="1"/>
      <c r="T29" s="97"/>
      <c r="Y29" s="97"/>
      <c r="AA29" s="70"/>
      <c r="AB29" s="93"/>
      <c r="AD29" s="70"/>
      <c r="AF29" s="11"/>
      <c r="AG29" s="11"/>
    </row>
    <row r="30" spans="1:33" ht="15.75" customHeight="1" x14ac:dyDescent="0.25">
      <c r="A30" s="57">
        <v>19</v>
      </c>
      <c r="B30" s="34" t="s">
        <v>60</v>
      </c>
      <c r="C30" s="35" t="s">
        <v>51</v>
      </c>
      <c r="D30" s="47" t="s">
        <v>8</v>
      </c>
      <c r="E30" s="5" t="s">
        <v>16</v>
      </c>
      <c r="F30" s="52" t="s">
        <v>48</v>
      </c>
      <c r="G30" s="27" t="s">
        <v>109</v>
      </c>
      <c r="K30" s="8"/>
      <c r="L30" s="8"/>
      <c r="M30" s="8"/>
      <c r="N30" s="8"/>
      <c r="O30" s="8"/>
      <c r="P30" s="108"/>
      <c r="Q30" s="99"/>
      <c r="R30" s="99"/>
      <c r="S30" s="1"/>
    </row>
    <row r="31" spans="1:33" x14ac:dyDescent="0.25">
      <c r="A31" s="58">
        <v>20</v>
      </c>
      <c r="B31" s="34" t="s">
        <v>75</v>
      </c>
      <c r="C31" s="35" t="s">
        <v>88</v>
      </c>
      <c r="D31" s="5" t="s">
        <v>7</v>
      </c>
      <c r="E31" s="5" t="s">
        <v>15</v>
      </c>
      <c r="F31" s="52" t="s">
        <v>23</v>
      </c>
      <c r="G31" s="98"/>
      <c r="K31" s="8"/>
      <c r="L31" s="8"/>
      <c r="M31" s="8"/>
      <c r="N31" s="8"/>
      <c r="O31" s="8"/>
      <c r="P31" s="108"/>
      <c r="Q31" s="99"/>
      <c r="R31" s="99"/>
      <c r="S31" s="1"/>
    </row>
    <row r="32" spans="1:33" x14ac:dyDescent="0.25">
      <c r="A32" s="58">
        <v>21</v>
      </c>
      <c r="B32" s="34" t="s">
        <v>30</v>
      </c>
      <c r="C32" s="35" t="s">
        <v>93</v>
      </c>
      <c r="D32" s="5" t="s">
        <v>6</v>
      </c>
      <c r="E32" s="5" t="s">
        <v>14</v>
      </c>
      <c r="F32" s="52" t="s">
        <v>22</v>
      </c>
      <c r="G32" s="98"/>
      <c r="K32" s="8"/>
      <c r="L32" s="8"/>
      <c r="M32" s="8"/>
      <c r="N32" s="8"/>
      <c r="O32" s="8"/>
      <c r="P32" s="108"/>
      <c r="Q32" s="99"/>
      <c r="R32" s="99"/>
      <c r="S32" s="1"/>
    </row>
    <row r="33" spans="1:33" x14ac:dyDescent="0.25">
      <c r="A33" s="58">
        <v>22</v>
      </c>
      <c r="B33" s="34" t="s">
        <v>86</v>
      </c>
      <c r="C33" s="35" t="s">
        <v>87</v>
      </c>
      <c r="D33" s="5" t="s">
        <v>13</v>
      </c>
      <c r="E33" s="5" t="s">
        <v>21</v>
      </c>
      <c r="F33" s="52" t="s">
        <v>28</v>
      </c>
      <c r="G33" s="98"/>
      <c r="K33" s="8"/>
      <c r="L33" s="8"/>
      <c r="M33" s="8"/>
      <c r="N33" s="8"/>
      <c r="O33" s="8"/>
      <c r="P33" s="108"/>
      <c r="Q33" s="99"/>
      <c r="R33" s="99"/>
      <c r="S33" s="1"/>
    </row>
    <row r="34" spans="1:33" x14ac:dyDescent="0.25">
      <c r="A34" s="58">
        <v>23</v>
      </c>
      <c r="B34" s="34" t="s">
        <v>89</v>
      </c>
      <c r="C34" s="35" t="s">
        <v>90</v>
      </c>
      <c r="D34" s="5" t="s">
        <v>12</v>
      </c>
      <c r="E34" s="5" t="s">
        <v>20</v>
      </c>
      <c r="F34" s="52" t="s">
        <v>27</v>
      </c>
      <c r="G34" s="98" t="s">
        <v>110</v>
      </c>
      <c r="K34" s="8"/>
      <c r="L34" s="8"/>
      <c r="M34" s="8"/>
      <c r="N34" s="8"/>
      <c r="O34" s="8"/>
      <c r="P34" s="108"/>
      <c r="Q34" s="99"/>
      <c r="R34" s="99"/>
      <c r="S34" s="1"/>
    </row>
    <row r="35" spans="1:33" s="21" customFormat="1" x14ac:dyDescent="0.25">
      <c r="A35" s="58">
        <v>24</v>
      </c>
      <c r="B35" s="34" t="s">
        <v>80</v>
      </c>
      <c r="C35" s="35" t="s">
        <v>63</v>
      </c>
      <c r="D35" s="5" t="s">
        <v>0</v>
      </c>
      <c r="E35" s="5" t="s">
        <v>1</v>
      </c>
      <c r="F35" s="52" t="s">
        <v>2</v>
      </c>
      <c r="G35" s="98" t="s">
        <v>109</v>
      </c>
      <c r="H35" s="97"/>
      <c r="K35" s="8"/>
      <c r="L35" s="8"/>
      <c r="M35" s="8"/>
      <c r="N35" s="8"/>
      <c r="O35" s="8"/>
      <c r="P35" s="108"/>
      <c r="Q35" s="99"/>
      <c r="R35" s="99"/>
      <c r="S35" s="1"/>
      <c r="T35" s="97"/>
      <c r="Y35" s="97"/>
      <c r="AB35" s="93"/>
      <c r="AF35" s="11"/>
      <c r="AG35" s="11"/>
    </row>
    <row r="36" spans="1:33" s="21" customFormat="1" x14ac:dyDescent="0.25">
      <c r="A36" s="58">
        <v>25</v>
      </c>
      <c r="B36" s="4" t="s">
        <v>29</v>
      </c>
      <c r="C36" s="5" t="s">
        <v>36</v>
      </c>
      <c r="D36" s="5" t="s">
        <v>3</v>
      </c>
      <c r="E36" s="5" t="s">
        <v>4</v>
      </c>
      <c r="F36" s="52" t="s">
        <v>5</v>
      </c>
      <c r="G36" s="98" t="s">
        <v>109</v>
      </c>
      <c r="H36" s="97"/>
      <c r="I36" s="93"/>
      <c r="J36" s="123"/>
      <c r="K36" s="9"/>
      <c r="L36" s="9"/>
      <c r="M36" s="9"/>
      <c r="N36" s="9"/>
      <c r="O36" s="9"/>
      <c r="P36" s="108"/>
      <c r="Q36" s="99"/>
      <c r="R36" s="99"/>
      <c r="S36" s="1"/>
      <c r="T36" s="97"/>
      <c r="Y36" s="97"/>
      <c r="Z36" s="93"/>
      <c r="AA36" s="123"/>
      <c r="AB36" s="93"/>
      <c r="AC36" s="92"/>
      <c r="AD36" s="124"/>
      <c r="AE36" s="93"/>
      <c r="AF36" s="11"/>
      <c r="AG36" s="11"/>
    </row>
    <row r="37" spans="1:33" x14ac:dyDescent="0.25">
      <c r="A37" s="58">
        <v>26</v>
      </c>
      <c r="B37" s="31" t="s">
        <v>72</v>
      </c>
      <c r="C37" s="59" t="s">
        <v>71</v>
      </c>
      <c r="D37" s="5" t="s">
        <v>11</v>
      </c>
      <c r="E37" s="5" t="s">
        <v>19</v>
      </c>
      <c r="F37" s="52" t="s">
        <v>26</v>
      </c>
      <c r="G37" s="100" t="s">
        <v>109</v>
      </c>
      <c r="K37" s="8"/>
      <c r="L37" s="8"/>
      <c r="M37" s="8"/>
      <c r="N37" s="8"/>
      <c r="O37" s="8"/>
      <c r="P37" s="108"/>
      <c r="Q37" s="99"/>
      <c r="R37" s="99"/>
      <c r="S37" s="1"/>
      <c r="U37" s="21"/>
      <c r="V37" s="13"/>
      <c r="W37" s="13"/>
      <c r="X37" s="1"/>
    </row>
    <row r="38" spans="1:33" x14ac:dyDescent="0.25">
      <c r="A38" s="58">
        <v>27</v>
      </c>
      <c r="B38" s="34" t="s">
        <v>98</v>
      </c>
      <c r="C38" s="35" t="s">
        <v>92</v>
      </c>
      <c r="D38" s="5" t="s">
        <v>10</v>
      </c>
      <c r="E38" s="5" t="s">
        <v>18</v>
      </c>
      <c r="F38" s="52" t="s">
        <v>25</v>
      </c>
      <c r="G38" s="98" t="s">
        <v>108</v>
      </c>
      <c r="K38" s="8"/>
      <c r="L38" s="8"/>
      <c r="M38" s="8"/>
      <c r="N38" s="8"/>
      <c r="O38" s="8"/>
      <c r="P38" s="108"/>
      <c r="Q38" s="99"/>
      <c r="R38" s="99"/>
      <c r="S38" s="1"/>
      <c r="U38" s="21"/>
      <c r="V38" s="13"/>
      <c r="W38" s="13"/>
      <c r="X38" s="1"/>
    </row>
    <row r="39" spans="1:33" s="69" customFormat="1" x14ac:dyDescent="0.25">
      <c r="A39" s="58">
        <v>28</v>
      </c>
      <c r="B39" s="34" t="s">
        <v>91</v>
      </c>
      <c r="C39" s="35" t="s">
        <v>73</v>
      </c>
      <c r="D39" s="5" t="s">
        <v>9</v>
      </c>
      <c r="E39" s="5" t="s">
        <v>17</v>
      </c>
      <c r="F39" s="5" t="s">
        <v>24</v>
      </c>
      <c r="G39" s="98" t="s">
        <v>108</v>
      </c>
      <c r="H39" s="97"/>
      <c r="I39" s="93"/>
      <c r="J39" s="123"/>
      <c r="K39" s="8"/>
      <c r="L39" s="8"/>
      <c r="M39" s="8"/>
      <c r="N39" s="8"/>
      <c r="O39" s="8"/>
      <c r="P39" s="108"/>
      <c r="Q39" s="99"/>
      <c r="R39" s="99"/>
      <c r="S39" s="1"/>
      <c r="T39" s="97"/>
      <c r="U39" s="21"/>
      <c r="V39" s="13"/>
      <c r="W39" s="13"/>
      <c r="X39" s="1"/>
      <c r="Y39" s="97"/>
      <c r="Z39" s="93"/>
      <c r="AA39" s="123"/>
      <c r="AB39" s="93"/>
      <c r="AC39" s="92"/>
      <c r="AD39" s="124"/>
      <c r="AE39" s="93"/>
      <c r="AF39" s="11"/>
      <c r="AG39" s="11"/>
    </row>
    <row r="40" spans="1:33" s="69" customFormat="1" x14ac:dyDescent="0.25">
      <c r="A40" s="74"/>
      <c r="B40" s="75"/>
      <c r="C40" s="75"/>
      <c r="D40" s="75"/>
      <c r="E40" s="75"/>
      <c r="F40" s="76"/>
      <c r="H40" s="97"/>
      <c r="I40" s="93"/>
      <c r="J40" s="123"/>
      <c r="K40" s="101"/>
      <c r="L40" s="101"/>
      <c r="M40" s="101"/>
      <c r="N40" s="101"/>
      <c r="O40" s="101"/>
      <c r="P40" s="108"/>
      <c r="Q40" s="99"/>
      <c r="R40" s="99"/>
      <c r="S40" s="1"/>
      <c r="T40" s="97"/>
      <c r="U40" s="21"/>
      <c r="V40" s="13"/>
      <c r="W40" s="13"/>
      <c r="X40" s="1"/>
      <c r="Y40" s="97"/>
      <c r="Z40" s="93"/>
      <c r="AA40" s="123"/>
      <c r="AB40" s="93"/>
      <c r="AC40" s="92"/>
      <c r="AD40" s="124"/>
      <c r="AE40" s="93"/>
      <c r="AF40" s="11"/>
      <c r="AG40" s="11"/>
    </row>
    <row r="41" spans="1:33" ht="11.25" customHeight="1" x14ac:dyDescent="0.25">
      <c r="A41" s="77"/>
      <c r="B41" s="78"/>
      <c r="C41" s="78"/>
      <c r="D41" s="78"/>
      <c r="E41" s="78"/>
      <c r="F41" s="79"/>
      <c r="G41" s="69"/>
      <c r="K41" s="101"/>
      <c r="L41" s="101"/>
      <c r="M41" s="101"/>
      <c r="N41" s="101"/>
      <c r="O41" s="101"/>
      <c r="P41" s="108"/>
      <c r="Q41" s="99"/>
      <c r="R41" s="99"/>
      <c r="S41" s="1"/>
      <c r="U41" s="21"/>
      <c r="V41" s="13"/>
      <c r="W41" s="13"/>
      <c r="X41" s="1"/>
    </row>
    <row r="42" spans="1:33" x14ac:dyDescent="0.25">
      <c r="A42" s="58">
        <v>31</v>
      </c>
      <c r="B42" s="34" t="s">
        <v>31</v>
      </c>
      <c r="C42" s="35" t="s">
        <v>32</v>
      </c>
      <c r="D42" s="47" t="s">
        <v>44</v>
      </c>
      <c r="E42" s="5" t="s">
        <v>46</v>
      </c>
      <c r="F42" s="52" t="s">
        <v>49</v>
      </c>
      <c r="G42" s="98"/>
      <c r="K42" s="8"/>
      <c r="L42" s="8"/>
      <c r="M42" s="8"/>
      <c r="N42" s="8"/>
      <c r="O42" s="8"/>
      <c r="P42" s="108"/>
      <c r="Q42" s="99"/>
      <c r="R42" s="99"/>
      <c r="S42" s="1"/>
      <c r="U42" s="21"/>
      <c r="V42" s="13"/>
      <c r="W42" s="13"/>
      <c r="X42" s="1"/>
    </row>
    <row r="43" spans="1:33" x14ac:dyDescent="0.25">
      <c r="A43" s="49">
        <v>32</v>
      </c>
      <c r="B43" s="25" t="s">
        <v>84</v>
      </c>
      <c r="C43" s="26" t="s">
        <v>85</v>
      </c>
      <c r="D43" s="20" t="s">
        <v>45</v>
      </c>
      <c r="E43" s="19" t="s">
        <v>47</v>
      </c>
      <c r="F43" s="37" t="s">
        <v>48</v>
      </c>
      <c r="G43" s="98"/>
      <c r="K43" s="8"/>
      <c r="L43" s="8"/>
      <c r="M43" s="8"/>
      <c r="N43" s="8"/>
      <c r="O43" s="8"/>
      <c r="P43" s="108"/>
      <c r="Q43" s="99"/>
      <c r="R43" s="99"/>
      <c r="S43" s="1"/>
      <c r="U43" s="21"/>
      <c r="V43" s="13"/>
      <c r="W43" s="13"/>
      <c r="X43" s="1"/>
    </row>
    <row r="44" spans="1:33" x14ac:dyDescent="0.25">
      <c r="A44" s="58">
        <v>33</v>
      </c>
      <c r="B44" s="4" t="s">
        <v>70</v>
      </c>
      <c r="C44" s="5"/>
      <c r="D44" s="47"/>
      <c r="E44" s="5"/>
      <c r="F44" s="5" t="s">
        <v>37</v>
      </c>
      <c r="G44" s="98"/>
      <c r="K44" s="8"/>
      <c r="L44" s="8"/>
      <c r="M44" s="8"/>
      <c r="N44" s="8"/>
      <c r="O44" s="8"/>
      <c r="P44" s="108"/>
      <c r="Q44" s="99"/>
      <c r="R44" s="99"/>
      <c r="S44" s="1"/>
      <c r="U44" s="21"/>
      <c r="V44" s="13"/>
      <c r="W44" s="13"/>
      <c r="X44" s="1"/>
    </row>
    <row r="45" spans="1:33" x14ac:dyDescent="0.25">
      <c r="A45" s="58">
        <v>34</v>
      </c>
      <c r="B45" s="4" t="s">
        <v>31</v>
      </c>
      <c r="C45" s="5" t="s">
        <v>32</v>
      </c>
      <c r="D45" s="47"/>
      <c r="E45" s="5"/>
      <c r="F45" s="52">
        <v>12</v>
      </c>
      <c r="G45" s="98"/>
      <c r="K45" s="8"/>
      <c r="L45" s="8"/>
      <c r="M45" s="8"/>
      <c r="N45" s="8"/>
      <c r="O45" s="8"/>
      <c r="P45" s="108"/>
      <c r="Q45" s="99"/>
      <c r="R45" s="99"/>
      <c r="S45" s="1"/>
      <c r="U45" s="21"/>
      <c r="V45" s="13"/>
      <c r="W45" s="13"/>
      <c r="X45" s="1"/>
    </row>
    <row r="46" spans="1:33" s="69" customFormat="1" x14ac:dyDescent="0.25">
      <c r="A46" s="58">
        <v>35</v>
      </c>
      <c r="B46" s="34" t="s">
        <v>64</v>
      </c>
      <c r="C46" s="35" t="s">
        <v>41</v>
      </c>
      <c r="D46" s="47"/>
      <c r="E46" s="5"/>
      <c r="F46" s="52"/>
      <c r="G46" s="29"/>
      <c r="H46" s="97"/>
      <c r="I46" s="93"/>
      <c r="J46" s="123"/>
      <c r="K46" s="21"/>
      <c r="L46" s="21"/>
      <c r="M46" s="21"/>
      <c r="N46" s="21"/>
      <c r="O46" s="21"/>
      <c r="P46" s="108"/>
      <c r="Q46" s="99"/>
      <c r="R46" s="99"/>
      <c r="S46" s="1"/>
      <c r="T46" s="97"/>
      <c r="U46" s="21"/>
      <c r="V46" s="13"/>
      <c r="W46" s="13"/>
      <c r="X46" s="1"/>
      <c r="Y46" s="97"/>
      <c r="Z46" s="93"/>
      <c r="AA46" s="123"/>
      <c r="AB46" s="93"/>
      <c r="AC46" s="92"/>
      <c r="AD46" s="124"/>
      <c r="AE46" s="93"/>
      <c r="AF46" s="11"/>
      <c r="AG46" s="11"/>
    </row>
    <row r="47" spans="1:33" s="69" customFormat="1" x14ac:dyDescent="0.25">
      <c r="A47" s="74"/>
      <c r="B47" s="75"/>
      <c r="C47" s="75"/>
      <c r="D47" s="75"/>
      <c r="E47" s="75"/>
      <c r="F47" s="76"/>
      <c r="H47" s="97"/>
      <c r="I47" s="93"/>
      <c r="J47" s="123"/>
      <c r="K47" s="70"/>
      <c r="L47" s="70"/>
      <c r="M47" s="70"/>
      <c r="N47" s="70"/>
      <c r="O47" s="70"/>
      <c r="P47" s="107"/>
      <c r="Q47" s="13"/>
      <c r="R47" s="13"/>
      <c r="S47" s="1"/>
      <c r="T47" s="97"/>
      <c r="U47" s="21"/>
      <c r="V47" s="13"/>
      <c r="W47" s="13"/>
      <c r="X47" s="1"/>
      <c r="Y47" s="97"/>
      <c r="Z47" s="93"/>
      <c r="AA47" s="123"/>
      <c r="AB47" s="93"/>
      <c r="AC47" s="92"/>
      <c r="AD47" s="124"/>
      <c r="AE47" s="93"/>
      <c r="AF47" s="11"/>
      <c r="AG47" s="11"/>
    </row>
    <row r="48" spans="1:33" x14ac:dyDescent="0.25">
      <c r="A48" s="77"/>
      <c r="B48" s="78"/>
      <c r="C48" s="78"/>
      <c r="D48" s="78"/>
      <c r="E48" s="78"/>
      <c r="F48" s="79"/>
      <c r="G48" s="69"/>
      <c r="K48" s="70"/>
      <c r="L48" s="70"/>
      <c r="M48" s="70"/>
      <c r="N48" s="70"/>
      <c r="O48" s="70"/>
      <c r="P48" s="109"/>
      <c r="Q48" s="13"/>
      <c r="R48" s="13"/>
      <c r="S48" s="1"/>
      <c r="U48" s="21"/>
      <c r="V48" s="13"/>
      <c r="W48" s="13"/>
      <c r="X48" s="1"/>
    </row>
    <row r="49" spans="1:24" x14ac:dyDescent="0.25">
      <c r="A49" s="61">
        <v>39</v>
      </c>
      <c r="B49" s="62" t="s">
        <v>78</v>
      </c>
      <c r="C49" s="60"/>
      <c r="D49" s="5"/>
      <c r="E49" s="5"/>
      <c r="F49" s="63" t="s">
        <v>79</v>
      </c>
      <c r="G49" s="29"/>
      <c r="P49" s="109"/>
      <c r="Q49" s="13"/>
      <c r="R49" s="13"/>
      <c r="S49" s="1"/>
      <c r="U49" s="21"/>
      <c r="V49" s="13"/>
      <c r="W49" s="13"/>
      <c r="X49" s="1"/>
    </row>
    <row r="50" spans="1:24" x14ac:dyDescent="0.25">
      <c r="A50" s="64"/>
      <c r="B50" s="4" t="s">
        <v>99</v>
      </c>
      <c r="C50" s="4" t="s">
        <v>101</v>
      </c>
      <c r="D50" s="5"/>
      <c r="E50" s="5"/>
      <c r="F50" s="5"/>
      <c r="G50" s="8"/>
      <c r="K50" s="8"/>
      <c r="L50" s="8"/>
      <c r="M50" s="8"/>
      <c r="N50" s="8"/>
      <c r="O50" s="8"/>
      <c r="P50" s="109"/>
      <c r="Q50" s="13"/>
      <c r="R50" s="13"/>
      <c r="S50" s="1"/>
      <c r="U50" s="21"/>
      <c r="V50" s="13"/>
      <c r="W50" s="13"/>
      <c r="X50" s="1"/>
    </row>
    <row r="51" spans="1:24" x14ac:dyDescent="0.25">
      <c r="A51" s="58"/>
      <c r="B51" s="4" t="s">
        <v>100</v>
      </c>
      <c r="C51" s="38" t="s">
        <v>102</v>
      </c>
      <c r="D51" s="5"/>
      <c r="E51" s="5"/>
      <c r="F51" s="5"/>
      <c r="P51" s="109"/>
      <c r="Q51" s="13"/>
      <c r="R51" s="13"/>
      <c r="S51" s="1"/>
      <c r="U51" s="21"/>
      <c r="V51" s="13"/>
      <c r="W51" s="13"/>
      <c r="X51" s="1"/>
    </row>
    <row r="52" spans="1:24" x14ac:dyDescent="0.25">
      <c r="A52" s="8"/>
      <c r="B52" s="13"/>
      <c r="C52" s="1"/>
      <c r="D52" s="42"/>
      <c r="G52" s="1"/>
      <c r="P52" s="109"/>
      <c r="Q52" s="13"/>
      <c r="R52" s="13"/>
      <c r="S52" s="1"/>
      <c r="U52" s="21"/>
      <c r="V52" s="13"/>
      <c r="W52" s="13"/>
      <c r="X52" s="1"/>
    </row>
    <row r="53" spans="1:24" x14ac:dyDescent="0.25">
      <c r="A53" s="21"/>
      <c r="B53" s="13"/>
      <c r="C53" s="1"/>
      <c r="D53" s="42"/>
      <c r="G53" s="1"/>
      <c r="P53" s="109"/>
      <c r="Q53" s="13"/>
      <c r="R53" s="13"/>
      <c r="S53" s="1"/>
      <c r="U53" s="21"/>
      <c r="V53" s="13"/>
      <c r="W53" s="13"/>
      <c r="X53" s="1"/>
    </row>
    <row r="54" spans="1:24" x14ac:dyDescent="0.25">
      <c r="A54" s="21"/>
      <c r="B54" s="13"/>
      <c r="C54" s="1"/>
      <c r="D54" s="42"/>
      <c r="G54" s="1"/>
      <c r="P54" s="109"/>
      <c r="Q54" s="13"/>
      <c r="R54" s="13"/>
      <c r="S54" s="1"/>
      <c r="U54" s="21"/>
      <c r="V54" s="13"/>
      <c r="W54" s="13"/>
      <c r="X54" s="1"/>
    </row>
    <row r="55" spans="1:24" x14ac:dyDescent="0.25">
      <c r="A55" s="21"/>
      <c r="B55" s="13"/>
      <c r="C55" s="1"/>
      <c r="D55" s="42"/>
      <c r="G55" s="1"/>
      <c r="P55" s="109"/>
      <c r="Q55" s="13"/>
      <c r="R55" s="13"/>
      <c r="S55" s="1"/>
      <c r="U55" s="21"/>
      <c r="V55" s="13"/>
      <c r="W55" s="13"/>
      <c r="X55" s="1"/>
    </row>
    <row r="56" spans="1:24" x14ac:dyDescent="0.25">
      <c r="A56" s="21"/>
      <c r="B56" s="13"/>
      <c r="C56" s="1"/>
      <c r="D56" s="42"/>
      <c r="G56" s="1"/>
      <c r="P56" s="109"/>
      <c r="Q56" s="13"/>
      <c r="R56" s="13"/>
      <c r="S56" s="1"/>
      <c r="U56" s="21"/>
      <c r="V56" s="13"/>
      <c r="W56" s="13"/>
      <c r="X56" s="1"/>
    </row>
    <row r="57" spans="1:24" x14ac:dyDescent="0.25">
      <c r="A57" s="21"/>
      <c r="B57" s="13"/>
      <c r="C57" s="1"/>
      <c r="D57" s="42"/>
      <c r="G57" s="1"/>
      <c r="U57" s="21"/>
      <c r="V57" s="13"/>
      <c r="W57" s="13"/>
      <c r="X57" s="1"/>
    </row>
    <row r="58" spans="1:24" x14ac:dyDescent="0.25">
      <c r="A58" s="21"/>
      <c r="B58" s="13"/>
      <c r="C58" s="1"/>
      <c r="D58" s="42"/>
      <c r="G58" s="1"/>
      <c r="U58" s="21"/>
      <c r="V58" s="13"/>
      <c r="W58" s="13"/>
      <c r="X58" s="1"/>
    </row>
    <row r="59" spans="1:24" x14ac:dyDescent="0.25">
      <c r="A59" s="8"/>
      <c r="B59" s="13"/>
      <c r="C59" s="1"/>
      <c r="D59" s="42"/>
      <c r="G59" s="1"/>
      <c r="U59" s="21"/>
      <c r="V59" s="13"/>
      <c r="W59" s="13"/>
      <c r="X59" s="1"/>
    </row>
    <row r="60" spans="1:24" x14ac:dyDescent="0.25">
      <c r="A60" s="21"/>
      <c r="B60" s="13"/>
      <c r="C60" s="1"/>
      <c r="D60" s="42"/>
      <c r="G60" s="1"/>
      <c r="U60" s="21"/>
      <c r="V60" s="13"/>
      <c r="W60" s="13"/>
      <c r="X60" s="1"/>
    </row>
    <row r="61" spans="1:24" x14ac:dyDescent="0.25">
      <c r="A61" s="21"/>
      <c r="B61" s="13"/>
      <c r="C61" s="1"/>
      <c r="D61" s="42"/>
      <c r="G61" s="1"/>
    </row>
    <row r="62" spans="1:24" x14ac:dyDescent="0.25">
      <c r="A62" s="21"/>
      <c r="B62" s="13"/>
      <c r="C62" s="1"/>
      <c r="D62" s="42"/>
      <c r="G62" s="1"/>
    </row>
    <row r="63" spans="1:24" x14ac:dyDescent="0.25">
      <c r="A63" s="21"/>
      <c r="B63" s="13"/>
      <c r="C63" s="1"/>
      <c r="D63" s="42"/>
      <c r="G63" s="1"/>
    </row>
    <row r="64" spans="1:24" x14ac:dyDescent="0.25">
      <c r="A64" s="21"/>
      <c r="B64" s="13"/>
      <c r="C64" s="1"/>
      <c r="D64" s="42"/>
      <c r="G64" s="1"/>
    </row>
    <row r="65" spans="1:7" x14ac:dyDescent="0.25">
      <c r="A65" s="21"/>
      <c r="B65" s="13"/>
      <c r="C65" s="1"/>
      <c r="D65" s="42"/>
      <c r="G65" s="1"/>
    </row>
    <row r="66" spans="1:7" x14ac:dyDescent="0.25">
      <c r="A66" s="21"/>
      <c r="B66" s="13"/>
      <c r="C66" s="1"/>
      <c r="D66" s="42"/>
      <c r="G66" s="1"/>
    </row>
    <row r="67" spans="1:7" x14ac:dyDescent="0.25">
      <c r="A67" s="21"/>
      <c r="B67" s="13"/>
      <c r="C67" s="1"/>
      <c r="D67" s="42"/>
      <c r="G67" s="1"/>
    </row>
    <row r="68" spans="1:7" x14ac:dyDescent="0.25">
      <c r="A68" s="21"/>
      <c r="B68" s="13"/>
      <c r="C68" s="1"/>
      <c r="D68" s="42"/>
      <c r="G68" s="1"/>
    </row>
    <row r="69" spans="1:7" x14ac:dyDescent="0.25">
      <c r="A69" s="21"/>
      <c r="B69" s="13"/>
      <c r="C69" s="1"/>
      <c r="D69" s="42"/>
      <c r="G69" s="1"/>
    </row>
    <row r="70" spans="1:7" x14ac:dyDescent="0.25">
      <c r="A70" s="21"/>
      <c r="B70" s="13"/>
      <c r="C70" s="1"/>
      <c r="D70" s="42"/>
      <c r="G70" s="1"/>
    </row>
    <row r="71" spans="1:7" x14ac:dyDescent="0.25">
      <c r="A71" s="21"/>
      <c r="B71" s="13"/>
      <c r="C71" s="1"/>
      <c r="D71" s="42"/>
      <c r="G71" s="1"/>
    </row>
    <row r="72" spans="1:7" x14ac:dyDescent="0.25">
      <c r="A72" s="21"/>
      <c r="B72" s="13"/>
      <c r="C72" s="1"/>
      <c r="D72" s="42"/>
      <c r="G72" s="1"/>
    </row>
    <row r="73" spans="1:7" x14ac:dyDescent="0.25">
      <c r="A73" s="21"/>
      <c r="B73" s="13"/>
      <c r="C73" s="1"/>
      <c r="D73" s="42"/>
      <c r="G73" s="1"/>
    </row>
    <row r="74" spans="1:7" x14ac:dyDescent="0.25">
      <c r="A74" s="21"/>
      <c r="B74" s="13"/>
      <c r="C74" s="1"/>
      <c r="D74" s="42"/>
      <c r="G74" s="1"/>
    </row>
    <row r="75" spans="1:7" x14ac:dyDescent="0.25">
      <c r="A75" s="21"/>
      <c r="B75" s="13"/>
      <c r="C75" s="1"/>
      <c r="D75" s="42"/>
      <c r="G75" s="1"/>
    </row>
    <row r="76" spans="1:7" x14ac:dyDescent="0.25">
      <c r="A76" s="21"/>
      <c r="B76" s="13"/>
      <c r="C76" s="1"/>
      <c r="D76" s="42"/>
      <c r="G76" s="1"/>
    </row>
    <row r="77" spans="1:7" x14ac:dyDescent="0.25">
      <c r="A77" s="21"/>
      <c r="B77" s="13"/>
      <c r="C77" s="1"/>
      <c r="D77" s="42"/>
      <c r="G77" s="1"/>
    </row>
    <row r="78" spans="1:7" x14ac:dyDescent="0.25">
      <c r="A78" s="21"/>
      <c r="B78" s="13"/>
      <c r="C78" s="1"/>
      <c r="D78" s="42"/>
      <c r="G78" s="1"/>
    </row>
    <row r="79" spans="1:7" x14ac:dyDescent="0.25">
      <c r="A79" s="21"/>
      <c r="B79" s="13"/>
      <c r="C79" s="1"/>
      <c r="D79" s="42"/>
      <c r="G79" s="1"/>
    </row>
    <row r="80" spans="1:7" x14ac:dyDescent="0.25">
      <c r="A80" s="21"/>
      <c r="B80" s="13"/>
      <c r="C80" s="1"/>
      <c r="D80" s="42"/>
      <c r="G80" s="1"/>
    </row>
    <row r="81" spans="1:7" x14ac:dyDescent="0.25">
      <c r="A81" s="21"/>
      <c r="B81" s="13"/>
      <c r="C81" s="1"/>
      <c r="D81" s="42"/>
      <c r="G81" s="1"/>
    </row>
    <row r="82" spans="1:7" x14ac:dyDescent="0.25">
      <c r="A82" s="21"/>
      <c r="B82" s="13"/>
      <c r="C82" s="1"/>
      <c r="D82" s="42"/>
      <c r="G82" s="1"/>
    </row>
    <row r="83" spans="1:7" x14ac:dyDescent="0.25">
      <c r="A83" s="21"/>
      <c r="B83" s="13"/>
      <c r="C83" s="1"/>
      <c r="D83" s="42"/>
      <c r="G83" s="1"/>
    </row>
    <row r="12929" spans="1:33" s="21" customFormat="1" x14ac:dyDescent="0.25">
      <c r="A12929" s="13"/>
      <c r="B12929" s="1"/>
      <c r="C12929" s="42"/>
      <c r="D12929" s="1"/>
      <c r="E12929" s="1"/>
      <c r="F12929" s="1"/>
      <c r="H12929" s="97"/>
      <c r="I12929" s="93"/>
      <c r="J12929" s="123"/>
      <c r="P12929" s="107"/>
      <c r="Q12929" s="1"/>
      <c r="R12929" s="1"/>
      <c r="S12929" s="42"/>
      <c r="T12929" s="97"/>
      <c r="U12929" s="13"/>
      <c r="V12929" s="1"/>
      <c r="W12929" s="1"/>
      <c r="X12929" s="42"/>
      <c r="Y12929" s="97"/>
      <c r="Z12929" s="93"/>
      <c r="AA12929" s="123"/>
      <c r="AB12929" s="93"/>
      <c r="AC12929" s="92"/>
      <c r="AD12929" s="124"/>
      <c r="AE12929" s="93"/>
      <c r="AF12929" s="11"/>
      <c r="AG12929" s="11"/>
    </row>
    <row r="12930" spans="1:33" s="21" customFormat="1" x14ac:dyDescent="0.25">
      <c r="A12930" s="13"/>
      <c r="B12930" s="1"/>
      <c r="C12930" s="42"/>
      <c r="D12930" s="1"/>
      <c r="E12930" s="1"/>
      <c r="F12930" s="1"/>
      <c r="H12930" s="97"/>
      <c r="I12930" s="93"/>
      <c r="J12930" s="123"/>
      <c r="P12930" s="107"/>
      <c r="Q12930" s="1"/>
      <c r="R12930" s="1"/>
      <c r="S12930" s="42"/>
      <c r="T12930" s="97"/>
      <c r="U12930" s="13"/>
      <c r="V12930" s="1"/>
      <c r="W12930" s="1"/>
      <c r="X12930" s="42"/>
      <c r="Y12930" s="97"/>
      <c r="Z12930" s="93"/>
      <c r="AA12930" s="123"/>
      <c r="AB12930" s="93"/>
      <c r="AC12930" s="92"/>
      <c r="AD12930" s="124"/>
      <c r="AE12930" s="93"/>
      <c r="AF12930" s="11"/>
      <c r="AG12930" s="11"/>
    </row>
    <row r="12931" spans="1:33" s="21" customFormat="1" x14ac:dyDescent="0.25">
      <c r="A12931" s="13"/>
      <c r="B12931" s="1"/>
      <c r="C12931" s="42"/>
      <c r="D12931" s="1"/>
      <c r="E12931" s="1"/>
      <c r="F12931" s="1"/>
      <c r="H12931" s="97"/>
      <c r="I12931" s="93"/>
      <c r="J12931" s="123"/>
      <c r="P12931" s="107"/>
      <c r="Q12931" s="1"/>
      <c r="R12931" s="1"/>
      <c r="S12931" s="42"/>
      <c r="T12931" s="97"/>
      <c r="U12931" s="13"/>
      <c r="V12931" s="1"/>
      <c r="W12931" s="1"/>
      <c r="X12931" s="42"/>
      <c r="Y12931" s="97"/>
      <c r="Z12931" s="93"/>
      <c r="AA12931" s="123"/>
      <c r="AB12931" s="93"/>
      <c r="AC12931" s="92"/>
      <c r="AD12931" s="124"/>
      <c r="AE12931" s="93"/>
      <c r="AF12931" s="11"/>
      <c r="AG12931" s="11"/>
    </row>
    <row r="12932" spans="1:33" s="21" customFormat="1" x14ac:dyDescent="0.25">
      <c r="A12932" s="13"/>
      <c r="B12932" s="1"/>
      <c r="C12932" s="42"/>
      <c r="D12932" s="1"/>
      <c r="E12932" s="1"/>
      <c r="F12932" s="1"/>
      <c r="H12932" s="97"/>
      <c r="I12932" s="93"/>
      <c r="J12932" s="123"/>
      <c r="P12932" s="107"/>
      <c r="Q12932" s="1"/>
      <c r="R12932" s="1"/>
      <c r="S12932" s="42"/>
      <c r="T12932" s="97"/>
      <c r="U12932" s="13"/>
      <c r="V12932" s="1"/>
      <c r="W12932" s="1"/>
      <c r="X12932" s="42"/>
      <c r="Y12932" s="97"/>
      <c r="Z12932" s="93"/>
      <c r="AA12932" s="123"/>
      <c r="AB12932" s="93"/>
      <c r="AC12932" s="92"/>
      <c r="AD12932" s="124"/>
      <c r="AE12932" s="93"/>
      <c r="AF12932" s="11"/>
      <c r="AG12932" s="11"/>
    </row>
    <row r="12933" spans="1:33" s="21" customFormat="1" x14ac:dyDescent="0.25">
      <c r="A12933" s="13"/>
      <c r="B12933" s="1"/>
      <c r="C12933" s="42"/>
      <c r="D12933" s="1"/>
      <c r="E12933" s="1"/>
      <c r="F12933" s="1"/>
      <c r="H12933" s="97"/>
      <c r="I12933" s="93"/>
      <c r="J12933" s="123"/>
      <c r="P12933" s="107"/>
      <c r="Q12933" s="1"/>
      <c r="R12933" s="1"/>
      <c r="S12933" s="42"/>
      <c r="T12933" s="97"/>
      <c r="U12933" s="13"/>
      <c r="V12933" s="1"/>
      <c r="W12933" s="1"/>
      <c r="X12933" s="42"/>
      <c r="Y12933" s="97"/>
      <c r="Z12933" s="93"/>
      <c r="AA12933" s="123"/>
      <c r="AB12933" s="93"/>
      <c r="AC12933" s="92"/>
      <c r="AD12933" s="124"/>
      <c r="AE12933" s="93"/>
      <c r="AF12933" s="11"/>
      <c r="AG12933" s="11"/>
    </row>
    <row r="12934" spans="1:33" s="21" customFormat="1" x14ac:dyDescent="0.25">
      <c r="A12934" s="13"/>
      <c r="B12934" s="1"/>
      <c r="C12934" s="42"/>
      <c r="D12934" s="1"/>
      <c r="E12934" s="1"/>
      <c r="F12934" s="1"/>
      <c r="H12934" s="97"/>
      <c r="I12934" s="93"/>
      <c r="J12934" s="123"/>
      <c r="P12934" s="107"/>
      <c r="Q12934" s="1"/>
      <c r="R12934" s="1"/>
      <c r="S12934" s="42"/>
      <c r="T12934" s="97"/>
      <c r="U12934" s="13"/>
      <c r="V12934" s="1"/>
      <c r="W12934" s="1"/>
      <c r="X12934" s="42"/>
      <c r="Y12934" s="97"/>
      <c r="Z12934" s="93"/>
      <c r="AA12934" s="123"/>
      <c r="AB12934" s="93"/>
      <c r="AC12934" s="92"/>
      <c r="AD12934" s="124"/>
      <c r="AE12934" s="93"/>
      <c r="AF12934" s="11"/>
      <c r="AG12934" s="11"/>
    </row>
    <row r="12935" spans="1:33" s="21" customFormat="1" x14ac:dyDescent="0.25">
      <c r="A12935" s="13"/>
      <c r="B12935" s="1"/>
      <c r="C12935" s="42"/>
      <c r="D12935" s="1"/>
      <c r="E12935" s="1"/>
      <c r="F12935" s="1"/>
      <c r="H12935" s="97"/>
      <c r="I12935" s="93"/>
      <c r="J12935" s="123"/>
      <c r="P12935" s="107"/>
      <c r="Q12935" s="1"/>
      <c r="R12935" s="1"/>
      <c r="S12935" s="42"/>
      <c r="T12935" s="97"/>
      <c r="U12935" s="13"/>
      <c r="V12935" s="1"/>
      <c r="W12935" s="1"/>
      <c r="X12935" s="42"/>
      <c r="Y12935" s="97"/>
      <c r="Z12935" s="93"/>
      <c r="AA12935" s="123"/>
      <c r="AB12935" s="93"/>
      <c r="AC12935" s="92"/>
      <c r="AD12935" s="124"/>
      <c r="AE12935" s="93"/>
      <c r="AF12935" s="11"/>
      <c r="AG12935" s="11"/>
    </row>
    <row r="12936" spans="1:33" s="21" customFormat="1" x14ac:dyDescent="0.25">
      <c r="A12936" s="13"/>
      <c r="B12936" s="1"/>
      <c r="C12936" s="42"/>
      <c r="D12936" s="1"/>
      <c r="E12936" s="1"/>
      <c r="F12936" s="1"/>
      <c r="H12936" s="97"/>
      <c r="I12936" s="93"/>
      <c r="J12936" s="123"/>
      <c r="P12936" s="107"/>
      <c r="Q12936" s="1"/>
      <c r="R12936" s="1"/>
      <c r="S12936" s="42"/>
      <c r="T12936" s="97"/>
      <c r="U12936" s="13"/>
      <c r="V12936" s="1"/>
      <c r="W12936" s="1"/>
      <c r="X12936" s="42"/>
      <c r="Y12936" s="97"/>
      <c r="Z12936" s="93"/>
      <c r="AA12936" s="123"/>
      <c r="AB12936" s="93"/>
      <c r="AC12936" s="92"/>
      <c r="AD12936" s="124"/>
      <c r="AE12936" s="93"/>
      <c r="AF12936" s="11"/>
      <c r="AG12936" s="11"/>
    </row>
    <row r="12937" spans="1:33" s="21" customFormat="1" x14ac:dyDescent="0.25">
      <c r="A12937" s="13"/>
      <c r="B12937" s="1"/>
      <c r="C12937" s="42"/>
      <c r="D12937" s="1"/>
      <c r="E12937" s="1"/>
      <c r="F12937" s="1"/>
      <c r="H12937" s="97"/>
      <c r="I12937" s="93"/>
      <c r="J12937" s="123"/>
      <c r="P12937" s="107"/>
      <c r="Q12937" s="1"/>
      <c r="R12937" s="1"/>
      <c r="S12937" s="42"/>
      <c r="T12937" s="97"/>
      <c r="U12937" s="13"/>
      <c r="V12937" s="1"/>
      <c r="W12937" s="1"/>
      <c r="X12937" s="42"/>
      <c r="Y12937" s="97"/>
      <c r="Z12937" s="93"/>
      <c r="AA12937" s="123"/>
      <c r="AB12937" s="93"/>
      <c r="AC12937" s="92"/>
      <c r="AD12937" s="124"/>
      <c r="AE12937" s="93"/>
      <c r="AF12937" s="11"/>
      <c r="AG12937" s="11"/>
    </row>
    <row r="12938" spans="1:33" s="21" customFormat="1" x14ac:dyDescent="0.25">
      <c r="A12938" s="13"/>
      <c r="B12938" s="1"/>
      <c r="C12938" s="42"/>
      <c r="D12938" s="1"/>
      <c r="E12938" s="1"/>
      <c r="F12938" s="1"/>
      <c r="H12938" s="97"/>
      <c r="I12938" s="93"/>
      <c r="J12938" s="123"/>
      <c r="P12938" s="107"/>
      <c r="Q12938" s="1"/>
      <c r="R12938" s="1"/>
      <c r="S12938" s="42"/>
      <c r="T12938" s="97"/>
      <c r="U12938" s="13"/>
      <c r="V12938" s="1"/>
      <c r="W12938" s="1"/>
      <c r="X12938" s="42"/>
      <c r="Y12938" s="97"/>
      <c r="Z12938" s="93"/>
      <c r="AA12938" s="123"/>
      <c r="AB12938" s="93"/>
      <c r="AC12938" s="92"/>
      <c r="AD12938" s="124"/>
      <c r="AE12938" s="93"/>
      <c r="AF12938" s="11"/>
      <c r="AG12938" s="11"/>
    </row>
    <row r="12939" spans="1:33" s="21" customFormat="1" x14ac:dyDescent="0.25">
      <c r="A12939" s="13"/>
      <c r="B12939" s="1"/>
      <c r="C12939" s="42"/>
      <c r="D12939" s="1"/>
      <c r="E12939" s="1"/>
      <c r="F12939" s="1"/>
      <c r="H12939" s="97"/>
      <c r="I12939" s="93"/>
      <c r="J12939" s="123"/>
      <c r="P12939" s="107"/>
      <c r="Q12939" s="1"/>
      <c r="R12939" s="1"/>
      <c r="S12939" s="42"/>
      <c r="T12939" s="97"/>
      <c r="U12939" s="13"/>
      <c r="V12939" s="1"/>
      <c r="W12939" s="1"/>
      <c r="X12939" s="42"/>
      <c r="Y12939" s="97"/>
      <c r="Z12939" s="93"/>
      <c r="AA12939" s="123"/>
      <c r="AB12939" s="93"/>
      <c r="AC12939" s="92"/>
      <c r="AD12939" s="124"/>
      <c r="AE12939" s="93"/>
      <c r="AF12939" s="11"/>
      <c r="AG12939" s="11"/>
    </row>
    <row r="12940" spans="1:33" s="21" customFormat="1" x14ac:dyDescent="0.25">
      <c r="A12940" s="13"/>
      <c r="B12940" s="1"/>
      <c r="C12940" s="42"/>
      <c r="D12940" s="1"/>
      <c r="E12940" s="1"/>
      <c r="F12940" s="1"/>
      <c r="H12940" s="97"/>
      <c r="I12940" s="93"/>
      <c r="J12940" s="123"/>
      <c r="P12940" s="107"/>
      <c r="Q12940" s="1"/>
      <c r="R12940" s="1"/>
      <c r="S12940" s="42"/>
      <c r="T12940" s="97"/>
      <c r="U12940" s="13"/>
      <c r="V12940" s="1"/>
      <c r="W12940" s="1"/>
      <c r="X12940" s="42"/>
      <c r="Y12940" s="97"/>
      <c r="Z12940" s="93"/>
      <c r="AA12940" s="123"/>
      <c r="AB12940" s="93"/>
      <c r="AC12940" s="92"/>
      <c r="AD12940" s="124"/>
      <c r="AE12940" s="93"/>
      <c r="AF12940" s="11"/>
      <c r="AG12940" s="11"/>
    </row>
    <row r="12941" spans="1:33" s="21" customFormat="1" x14ac:dyDescent="0.25">
      <c r="A12941" s="13"/>
      <c r="B12941" s="1"/>
      <c r="C12941" s="42"/>
      <c r="D12941" s="1"/>
      <c r="E12941" s="1"/>
      <c r="F12941" s="1"/>
      <c r="H12941" s="97"/>
      <c r="I12941" s="93"/>
      <c r="J12941" s="123"/>
      <c r="P12941" s="107"/>
      <c r="Q12941" s="1"/>
      <c r="R12941" s="1"/>
      <c r="S12941" s="42"/>
      <c r="T12941" s="97"/>
      <c r="U12941" s="13"/>
      <c r="V12941" s="1"/>
      <c r="W12941" s="1"/>
      <c r="X12941" s="42"/>
      <c r="Y12941" s="97"/>
      <c r="Z12941" s="93"/>
      <c r="AA12941" s="123"/>
      <c r="AB12941" s="93"/>
      <c r="AC12941" s="92"/>
      <c r="AD12941" s="124"/>
      <c r="AE12941" s="93"/>
      <c r="AF12941" s="11"/>
      <c r="AG12941" s="11"/>
    </row>
    <row r="12942" spans="1:33" s="21" customFormat="1" x14ac:dyDescent="0.25">
      <c r="A12942" s="13"/>
      <c r="B12942" s="1"/>
      <c r="C12942" s="42"/>
      <c r="D12942" s="1"/>
      <c r="E12942" s="1"/>
      <c r="F12942" s="1"/>
      <c r="H12942" s="97"/>
      <c r="I12942" s="93"/>
      <c r="J12942" s="123"/>
      <c r="P12942" s="107"/>
      <c r="Q12942" s="1"/>
      <c r="R12942" s="1"/>
      <c r="S12942" s="42"/>
      <c r="T12942" s="97"/>
      <c r="U12942" s="13"/>
      <c r="V12942" s="1"/>
      <c r="W12942" s="1"/>
      <c r="X12942" s="42"/>
      <c r="Y12942" s="97"/>
      <c r="Z12942" s="93"/>
      <c r="AA12942" s="123"/>
      <c r="AB12942" s="93"/>
      <c r="AC12942" s="92"/>
      <c r="AD12942" s="124"/>
      <c r="AE12942" s="93"/>
      <c r="AF12942" s="11"/>
      <c r="AG12942" s="11"/>
    </row>
    <row r="12943" spans="1:33" s="21" customFormat="1" x14ac:dyDescent="0.25">
      <c r="A12943" s="13"/>
      <c r="B12943" s="1"/>
      <c r="C12943" s="42"/>
      <c r="D12943" s="1"/>
      <c r="E12943" s="1"/>
      <c r="F12943" s="1"/>
      <c r="H12943" s="97"/>
      <c r="I12943" s="93"/>
      <c r="J12943" s="123"/>
      <c r="P12943" s="107"/>
      <c r="Q12943" s="1"/>
      <c r="R12943" s="1"/>
      <c r="S12943" s="42"/>
      <c r="T12943" s="97"/>
      <c r="U12943" s="13"/>
      <c r="V12943" s="1"/>
      <c r="W12943" s="1"/>
      <c r="X12943" s="42"/>
      <c r="Y12943" s="97"/>
      <c r="Z12943" s="93"/>
      <c r="AA12943" s="123"/>
      <c r="AB12943" s="93"/>
      <c r="AC12943" s="92"/>
      <c r="AD12943" s="124"/>
      <c r="AE12943" s="93"/>
      <c r="AF12943" s="11"/>
      <c r="AG12943" s="11"/>
    </row>
    <row r="12944" spans="1:33" s="21" customFormat="1" x14ac:dyDescent="0.25">
      <c r="A12944" s="13"/>
      <c r="B12944" s="1"/>
      <c r="C12944" s="42"/>
      <c r="D12944" s="1"/>
      <c r="E12944" s="1"/>
      <c r="F12944" s="1"/>
      <c r="H12944" s="97"/>
      <c r="I12944" s="93"/>
      <c r="J12944" s="123"/>
      <c r="P12944" s="107"/>
      <c r="Q12944" s="1"/>
      <c r="R12944" s="1"/>
      <c r="S12944" s="42"/>
      <c r="T12944" s="97"/>
      <c r="U12944" s="13"/>
      <c r="V12944" s="1"/>
      <c r="W12944" s="1"/>
      <c r="X12944" s="42"/>
      <c r="Y12944" s="97"/>
      <c r="Z12944" s="93"/>
      <c r="AA12944" s="123"/>
      <c r="AB12944" s="93"/>
      <c r="AC12944" s="92"/>
      <c r="AD12944" s="124"/>
      <c r="AE12944" s="93"/>
      <c r="AF12944" s="11"/>
      <c r="AG12944" s="11"/>
    </row>
    <row r="12945" spans="1:33" s="21" customFormat="1" x14ac:dyDescent="0.25">
      <c r="A12945" s="13"/>
      <c r="B12945" s="1"/>
      <c r="C12945" s="42"/>
      <c r="D12945" s="1"/>
      <c r="E12945" s="1"/>
      <c r="F12945" s="1"/>
      <c r="H12945" s="97"/>
      <c r="I12945" s="93"/>
      <c r="J12945" s="123"/>
      <c r="P12945" s="107"/>
      <c r="Q12945" s="1"/>
      <c r="R12945" s="1"/>
      <c r="S12945" s="42"/>
      <c r="T12945" s="97"/>
      <c r="U12945" s="13"/>
      <c r="V12945" s="1"/>
      <c r="W12945" s="1"/>
      <c r="X12945" s="42"/>
      <c r="Y12945" s="97"/>
      <c r="Z12945" s="93"/>
      <c r="AA12945" s="123"/>
      <c r="AB12945" s="93"/>
      <c r="AC12945" s="92"/>
      <c r="AD12945" s="124"/>
      <c r="AE12945" s="93"/>
      <c r="AF12945" s="11"/>
      <c r="AG12945" s="11"/>
    </row>
    <row r="12946" spans="1:33" s="21" customFormat="1" x14ac:dyDescent="0.25">
      <c r="A12946" s="13"/>
      <c r="B12946" s="1"/>
      <c r="C12946" s="42"/>
      <c r="D12946" s="1"/>
      <c r="E12946" s="1"/>
      <c r="F12946" s="1"/>
      <c r="H12946" s="97"/>
      <c r="I12946" s="93"/>
      <c r="J12946" s="123"/>
      <c r="P12946" s="107"/>
      <c r="Q12946" s="1"/>
      <c r="R12946" s="1"/>
      <c r="S12946" s="42"/>
      <c r="T12946" s="97"/>
      <c r="U12946" s="13"/>
      <c r="V12946" s="1"/>
      <c r="W12946" s="1"/>
      <c r="X12946" s="42"/>
      <c r="Y12946" s="97"/>
      <c r="Z12946" s="93"/>
      <c r="AA12946" s="123"/>
      <c r="AB12946" s="93"/>
      <c r="AC12946" s="92"/>
      <c r="AD12946" s="124"/>
      <c r="AE12946" s="93"/>
      <c r="AF12946" s="11"/>
      <c r="AG12946" s="11"/>
    </row>
    <row r="12947" spans="1:33" s="21" customFormat="1" x14ac:dyDescent="0.25">
      <c r="A12947" s="13"/>
      <c r="B12947" s="1"/>
      <c r="C12947" s="42"/>
      <c r="D12947" s="1"/>
      <c r="E12947" s="1"/>
      <c r="F12947" s="1"/>
      <c r="H12947" s="97"/>
      <c r="I12947" s="93"/>
      <c r="J12947" s="123"/>
      <c r="P12947" s="107"/>
      <c r="Q12947" s="1"/>
      <c r="R12947" s="1"/>
      <c r="S12947" s="42"/>
      <c r="T12947" s="97"/>
      <c r="U12947" s="13"/>
      <c r="V12947" s="1"/>
      <c r="W12947" s="1"/>
      <c r="X12947" s="42"/>
      <c r="Y12947" s="97"/>
      <c r="Z12947" s="93"/>
      <c r="AA12947" s="123"/>
      <c r="AB12947" s="93"/>
      <c r="AC12947" s="92"/>
      <c r="AD12947" s="124"/>
      <c r="AE12947" s="93"/>
      <c r="AF12947" s="11"/>
      <c r="AG12947" s="11"/>
    </row>
    <row r="12948" spans="1:33" s="21" customFormat="1" x14ac:dyDescent="0.25">
      <c r="A12948" s="13"/>
      <c r="B12948" s="1"/>
      <c r="C12948" s="42"/>
      <c r="D12948" s="1"/>
      <c r="E12948" s="1"/>
      <c r="F12948" s="1"/>
      <c r="H12948" s="97"/>
      <c r="I12948" s="93"/>
      <c r="J12948" s="123"/>
      <c r="P12948" s="107"/>
      <c r="Q12948" s="1"/>
      <c r="R12948" s="1"/>
      <c r="S12948" s="42"/>
      <c r="T12948" s="97"/>
      <c r="U12948" s="13"/>
      <c r="V12948" s="1"/>
      <c r="W12948" s="1"/>
      <c r="X12948" s="42"/>
      <c r="Y12948" s="97"/>
      <c r="Z12948" s="93"/>
      <c r="AA12948" s="123"/>
      <c r="AB12948" s="93"/>
      <c r="AC12948" s="92"/>
      <c r="AD12948" s="124"/>
      <c r="AE12948" s="93"/>
      <c r="AF12948" s="11"/>
      <c r="AG12948" s="11"/>
    </row>
    <row r="12949" spans="1:33" s="21" customFormat="1" x14ac:dyDescent="0.25">
      <c r="A12949" s="13"/>
      <c r="B12949" s="1"/>
      <c r="C12949" s="42"/>
      <c r="D12949" s="1"/>
      <c r="E12949" s="1"/>
      <c r="F12949" s="1"/>
      <c r="H12949" s="97"/>
      <c r="I12949" s="93"/>
      <c r="J12949" s="123"/>
      <c r="P12949" s="107"/>
      <c r="Q12949" s="1"/>
      <c r="R12949" s="1"/>
      <c r="S12949" s="42"/>
      <c r="T12949" s="97"/>
      <c r="U12949" s="13"/>
      <c r="V12949" s="1"/>
      <c r="W12949" s="1"/>
      <c r="X12949" s="42"/>
      <c r="Y12949" s="97"/>
      <c r="Z12949" s="93"/>
      <c r="AA12949" s="123"/>
      <c r="AB12949" s="93"/>
      <c r="AC12949" s="92"/>
      <c r="AD12949" s="124"/>
      <c r="AE12949" s="93"/>
      <c r="AF12949" s="11"/>
      <c r="AG12949" s="11"/>
    </row>
    <row r="12950" spans="1:33" s="21" customFormat="1" x14ac:dyDescent="0.25">
      <c r="A12950" s="13"/>
      <c r="B12950" s="1"/>
      <c r="C12950" s="42"/>
      <c r="D12950" s="1"/>
      <c r="E12950" s="1"/>
      <c r="F12950" s="1"/>
      <c r="H12950" s="97"/>
      <c r="I12950" s="93"/>
      <c r="J12950" s="123"/>
      <c r="P12950" s="107"/>
      <c r="Q12950" s="1"/>
      <c r="R12950" s="1"/>
      <c r="S12950" s="42"/>
      <c r="T12950" s="97"/>
      <c r="U12950" s="13"/>
      <c r="V12950" s="1"/>
      <c r="W12950" s="1"/>
      <c r="X12950" s="42"/>
      <c r="Y12950" s="97"/>
      <c r="Z12950" s="93"/>
      <c r="AA12950" s="123"/>
      <c r="AB12950" s="93"/>
      <c r="AC12950" s="92"/>
      <c r="AD12950" s="124"/>
      <c r="AE12950" s="93"/>
      <c r="AF12950" s="11"/>
      <c r="AG12950" s="11"/>
    </row>
    <row r="12951" spans="1:33" s="21" customFormat="1" x14ac:dyDescent="0.25">
      <c r="A12951" s="13"/>
      <c r="B12951" s="1"/>
      <c r="C12951" s="42"/>
      <c r="D12951" s="1"/>
      <c r="E12951" s="1"/>
      <c r="F12951" s="1"/>
      <c r="H12951" s="97"/>
      <c r="I12951" s="93"/>
      <c r="J12951" s="123"/>
      <c r="P12951" s="107"/>
      <c r="Q12951" s="1"/>
      <c r="R12951" s="1"/>
      <c r="S12951" s="42"/>
      <c r="T12951" s="97"/>
      <c r="U12951" s="13"/>
      <c r="V12951" s="1"/>
      <c r="W12951" s="1"/>
      <c r="X12951" s="42"/>
      <c r="Y12951" s="97"/>
      <c r="Z12951" s="93"/>
      <c r="AA12951" s="123"/>
      <c r="AB12951" s="93"/>
      <c r="AC12951" s="92"/>
      <c r="AD12951" s="124"/>
      <c r="AE12951" s="93"/>
      <c r="AF12951" s="11"/>
      <c r="AG12951" s="11"/>
    </row>
    <row r="12952" spans="1:33" s="21" customFormat="1" x14ac:dyDescent="0.25">
      <c r="A12952" s="13"/>
      <c r="B12952" s="1"/>
      <c r="C12952" s="42"/>
      <c r="D12952" s="1"/>
      <c r="E12952" s="1"/>
      <c r="F12952" s="1"/>
      <c r="H12952" s="97"/>
      <c r="I12952" s="93"/>
      <c r="J12952" s="123"/>
      <c r="P12952" s="107"/>
      <c r="Q12952" s="1"/>
      <c r="R12952" s="1"/>
      <c r="S12952" s="42"/>
      <c r="T12952" s="97"/>
      <c r="U12952" s="13"/>
      <c r="V12952" s="1"/>
      <c r="W12952" s="1"/>
      <c r="X12952" s="42"/>
      <c r="Y12952" s="97"/>
      <c r="Z12952" s="93"/>
      <c r="AA12952" s="123"/>
      <c r="AB12952" s="93"/>
      <c r="AC12952" s="92"/>
      <c r="AD12952" s="124"/>
      <c r="AE12952" s="93"/>
      <c r="AF12952" s="11"/>
      <c r="AG12952" s="11"/>
    </row>
    <row r="12953" spans="1:33" s="21" customFormat="1" x14ac:dyDescent="0.25">
      <c r="A12953" s="13"/>
      <c r="B12953" s="1"/>
      <c r="C12953" s="42"/>
      <c r="D12953" s="1"/>
      <c r="E12953" s="1"/>
      <c r="F12953" s="1"/>
      <c r="H12953" s="97"/>
      <c r="I12953" s="93"/>
      <c r="J12953" s="123"/>
      <c r="P12953" s="107"/>
      <c r="Q12953" s="1"/>
      <c r="R12953" s="1"/>
      <c r="S12953" s="42"/>
      <c r="T12953" s="97"/>
      <c r="U12953" s="13"/>
      <c r="V12953" s="1"/>
      <c r="W12953" s="1"/>
      <c r="X12953" s="42"/>
      <c r="Y12953" s="97"/>
      <c r="Z12953" s="93"/>
      <c r="AA12953" s="123"/>
      <c r="AB12953" s="93"/>
      <c r="AC12953" s="92"/>
      <c r="AD12953" s="124"/>
      <c r="AE12953" s="93"/>
      <c r="AF12953" s="11"/>
      <c r="AG12953" s="11"/>
    </row>
    <row r="12954" spans="1:33" s="21" customFormat="1" x14ac:dyDescent="0.25">
      <c r="A12954" s="13"/>
      <c r="B12954" s="1"/>
      <c r="C12954" s="42"/>
      <c r="D12954" s="1"/>
      <c r="E12954" s="1"/>
      <c r="F12954" s="1"/>
      <c r="H12954" s="97"/>
      <c r="I12954" s="93"/>
      <c r="J12954" s="123"/>
      <c r="P12954" s="107"/>
      <c r="Q12954" s="1"/>
      <c r="R12954" s="1"/>
      <c r="S12954" s="42"/>
      <c r="T12954" s="97"/>
      <c r="U12954" s="13"/>
      <c r="V12954" s="1"/>
      <c r="W12954" s="1"/>
      <c r="X12954" s="42"/>
      <c r="Y12954" s="97"/>
      <c r="Z12954" s="93"/>
      <c r="AA12954" s="123"/>
      <c r="AB12954" s="93"/>
      <c r="AC12954" s="92"/>
      <c r="AD12954" s="124"/>
      <c r="AE12954" s="93"/>
      <c r="AF12954" s="11"/>
      <c r="AG12954" s="11"/>
    </row>
  </sheetData>
  <mergeCells count="4">
    <mergeCell ref="P1:X1"/>
    <mergeCell ref="Q4:S4"/>
    <mergeCell ref="V4:X4"/>
    <mergeCell ref="P3:X3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2016-04-27T10:32:48Z</cp:lastPrinted>
  <dcterms:created xsi:type="dcterms:W3CDTF">2015-03-13T12:00:19Z</dcterms:created>
  <dcterms:modified xsi:type="dcterms:W3CDTF">2021-01-27T00:42:01Z</dcterms:modified>
</cp:coreProperties>
</file>